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  <sheet state="visible" name="full inventari béns" sheetId="2" r:id="rId5"/>
  </sheets>
  <definedNames/>
  <calcPr/>
  <extLst>
    <ext uri="GoogleSheetsCustomDataVersion2">
      <go:sheetsCustomData xmlns:go="http://customooxmlschemas.google.com/" r:id="rId6" roundtripDataChecksum="Kv4PvThQhyP7HirOs6LS+m+JS0OxlwSOwBaXRoTsgw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">
      <text>
        <t xml:space="preserve">======
ID#AAAB3G40c7U
IRENE    (2026-04-07 10:25:54)
Incloure el saldo inicial al banc el 31/01/XX</t>
      </text>
    </comment>
  </commentList>
  <extLst>
    <ext uri="GoogleSheetsCustomDataVersion2">
      <go:sheetsCustomData xmlns:go="http://customooxmlschemas.google.com/" r:id="rId1" roundtripDataSignature="AMtx7mg/spHT5INREHQ09XaN57thr0TvZ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======
ID#AAAB3G40c7Y
IRENE    (2026-04-07 10:25:54)
En el cas que l'entitat no desgravi l'IVA, posar tot l'import en aquesta columna.</t>
      </text>
    </comment>
  </commentList>
  <extLst>
    <ext uri="GoogleSheetsCustomDataVersion2">
      <go:sheetsCustomData xmlns:go="http://customooxmlschemas.google.com/" r:id="rId1" roundtripDataSignature="AMtx7mi/8PNlErQBCPjmahFYcmutbmEJCA=="/>
    </ext>
  </extLst>
</comments>
</file>

<file path=xl/sharedStrings.xml><?xml version="1.0" encoding="utf-8"?>
<sst xmlns="http://schemas.openxmlformats.org/spreadsheetml/2006/main" count="76" uniqueCount="56">
  <si>
    <t>[NOM ENTITAT]</t>
  </si>
  <si>
    <t>ANY 202X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</si>
  <si>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</si>
  <si>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</si>
  <si>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</si>
  <si>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</si>
  <si>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</si>
  <si>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</si>
  <si>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</si>
  <si>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</si>
  <si>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</si>
  <si>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</si>
  <si>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</si>
  <si>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</si>
  <si>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</si>
  <si>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Saldo inicial</t>
  </si>
  <si>
    <t>Pagaments - sortides</t>
  </si>
  <si>
    <t>Total pagaments</t>
  </si>
  <si>
    <t>Cobraments - entrades</t>
  </si>
  <si>
    <t>Domiciliació quotes</t>
  </si>
  <si>
    <t>Total cobraments</t>
  </si>
  <si>
    <t>Diferència període</t>
  </si>
  <si>
    <t>Disponible en acabar N</t>
  </si>
  <si>
    <t>BÉNS D'INVERSIÓ</t>
  </si>
  <si>
    <t>Nom entitat</t>
  </si>
  <si>
    <t>202X</t>
  </si>
  <si>
    <t>VALOR DE COMPRA</t>
  </si>
  <si>
    <t>% ANUAL</t>
  </si>
  <si>
    <t>AMORTITZACIÓ ANY 1</t>
  </si>
  <si>
    <t>AMORTITZACIÓ ANY 2</t>
  </si>
  <si>
    <t>AMORTITZACIÓ ANY 3</t>
  </si>
  <si>
    <t>AMORTITZACIÓ ANY 4</t>
  </si>
  <si>
    <t>AMORTITZACIÓ ANY 5</t>
  </si>
  <si>
    <t>AMORTITZACIÓ ANY 6</t>
  </si>
  <si>
    <t>IMMOBILITZAT MATERIAL</t>
  </si>
  <si>
    <t xml:space="preserve"> </t>
  </si>
  <si>
    <t>DATA DE COMPRA</t>
  </si>
  <si>
    <t>Quota</t>
  </si>
  <si>
    <t>Amortització</t>
  </si>
  <si>
    <t>BAIXA</t>
  </si>
  <si>
    <t>Núm. Document</t>
  </si>
  <si>
    <t>Descripció i observacions</t>
  </si>
  <si>
    <t>BASE IMPONIBLE</t>
  </si>
  <si>
    <t>IVA</t>
  </si>
  <si>
    <t>AMORTITZA</t>
  </si>
  <si>
    <t>amortització</t>
  </si>
  <si>
    <t>Acumulada</t>
  </si>
  <si>
    <t>DATA</t>
  </si>
  <si>
    <t>MOTIU</t>
  </si>
  <si>
    <t>Sumas acumulado Año ...............</t>
  </si>
  <si>
    <t>MOBLES</t>
  </si>
  <si>
    <t>MATERIAL INFORMÀTIC</t>
  </si>
  <si>
    <t>VESTUARI</t>
  </si>
  <si>
    <t>ELEMENTS DE TRANSPORT</t>
  </si>
  <si>
    <t>ALTRES</t>
  </si>
  <si>
    <t>Fin amortización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</si>
</sst>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C0A]d\-mmm\-yy"/>
    <numFmt numFmtId="165" formatCode="0.0%"/>
  </numFmts>
  <fonts count="10">
    <font>
      <sz val="10.0"/>
      <color rgb="FF000000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  <font>
      <b/>
      <sz val="18.0"/>
      <color theme="1"/>
      <name val="Calibri"/>
    </font>
    <font>
      <sz val="20.0"/>
      <color theme="1"/>
      <name val="Calibri"/>
    </font>
    <font>
      <b/>
      <sz val="12.0"/>
      <color rgb="FF333399"/>
      <name val="Calibri"/>
    </font>
    <font>
      <b/>
      <sz val="12.0"/>
      <color rgb="FF0000FF"/>
      <name val="Calibri"/>
    </font>
    <font>
      <b/>
      <sz val="9.0"/>
      <color theme="1"/>
      <name val="Calibri"/>
    </font>
    <font/>
    <font>
      <b/>
      <sz val="8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CC99FF"/>
        <bgColor rgb="FFCC99FF"/>
      </patternFill>
    </fill>
    <fill>
      <patternFill patternType="solid">
        <fgColor rgb="FF76923C"/>
        <bgColor rgb="FF76923C"/>
      </patternFill>
    </fill>
    <fill>
      <patternFill patternType="solid">
        <fgColor rgb="FF99CCFF"/>
        <bgColor rgb="FF99CC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</fills>
  <borders count="3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1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left" vertical="center"/>
    </xf>
    <xf borderId="5" fillId="2" fontId="2" numFmtId="4" xfId="0" applyAlignment="1" applyBorder="1" applyFill="1" applyFont="1" applyNumberFormat="1">
      <alignment readingOrder="0" vertical="center"/>
    </xf>
    <xf borderId="6" fillId="0" fontId="2" numFmtId="4" xfId="0" applyAlignment="1" applyBorder="1" applyFont="1" applyNumberFormat="1">
      <alignment vertical="center"/>
    </xf>
    <xf borderId="5" fillId="0" fontId="2" numFmtId="4" xfId="0" applyAlignment="1" applyBorder="1" applyFont="1" applyNumberFormat="1">
      <alignment vertical="center"/>
    </xf>
    <xf borderId="5" fillId="0" fontId="1" numFmtId="0" xfId="0" applyAlignment="1" applyBorder="1" applyFont="1">
      <alignment vertical="center"/>
    </xf>
    <xf borderId="7" fillId="0" fontId="1" numFmtId="0" xfId="0" applyAlignment="1" applyBorder="1" applyFont="1">
      <alignment horizontal="left" vertical="center"/>
    </xf>
    <xf borderId="8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8" fillId="0" fontId="1" numFmtId="0" xfId="0" applyAlignment="1" applyBorder="1" applyFont="1">
      <alignment vertical="center"/>
    </xf>
    <xf borderId="9" fillId="3" fontId="2" numFmtId="0" xfId="0" applyAlignment="1" applyBorder="1" applyFill="1" applyFont="1">
      <alignment horizontal="left" vertical="center"/>
    </xf>
    <xf borderId="10" fillId="3" fontId="2" numFmtId="4" xfId="0" applyAlignment="1" applyBorder="1" applyFont="1" applyNumberFormat="1">
      <alignment vertical="center"/>
    </xf>
    <xf borderId="10" fillId="3" fontId="1" numFmtId="4" xfId="0" applyAlignment="1" applyBorder="1" applyFont="1" applyNumberFormat="1">
      <alignment vertical="center"/>
    </xf>
    <xf borderId="7" fillId="0" fontId="2" numFmtId="0" xfId="0" applyAlignment="1" applyBorder="1" applyFont="1">
      <alignment horizontal="left" vertical="center"/>
    </xf>
    <xf borderId="8" fillId="0" fontId="2" numFmtId="4" xfId="0" applyAlignment="1" applyBorder="1" applyFont="1" applyNumberFormat="1">
      <alignment vertical="center"/>
    </xf>
    <xf borderId="8" fillId="0" fontId="1" numFmtId="4" xfId="0" applyAlignment="1" applyBorder="1" applyFont="1" applyNumberFormat="1">
      <alignment vertical="center"/>
    </xf>
    <xf borderId="9" fillId="3" fontId="2" numFmtId="0" xfId="0" applyAlignment="1" applyBorder="1" applyFont="1">
      <alignment horizontal="left" readingOrder="0" vertical="center"/>
    </xf>
    <xf borderId="10" fillId="3" fontId="2" numFmtId="4" xfId="0" applyAlignment="1" applyBorder="1" applyFont="1" applyNumberFormat="1">
      <alignment readingOrder="0" vertical="center"/>
    </xf>
    <xf borderId="7" fillId="0" fontId="2" numFmtId="0" xfId="0" applyAlignment="1" applyBorder="1" applyFont="1">
      <alignment horizontal="left" readingOrder="0" vertical="center"/>
    </xf>
    <xf borderId="0" fillId="0" fontId="2" numFmtId="4" xfId="0" applyAlignment="1" applyFont="1" applyNumberFormat="1">
      <alignment vertical="center"/>
    </xf>
    <xf borderId="11" fillId="4" fontId="1" numFmtId="0" xfId="0" applyAlignment="1" applyBorder="1" applyFill="1" applyFont="1">
      <alignment horizontal="left" vertical="center"/>
    </xf>
    <xf borderId="12" fillId="4" fontId="1" numFmtId="4" xfId="0" applyAlignment="1" applyBorder="1" applyFont="1" applyNumberFormat="1">
      <alignment vertical="center"/>
    </xf>
    <xf borderId="8" fillId="0" fontId="2" numFmtId="4" xfId="0" applyAlignment="1" applyBorder="1" applyFont="1" applyNumberFormat="1">
      <alignment readingOrder="0" vertical="center"/>
    </xf>
    <xf borderId="11" fillId="5" fontId="1" numFmtId="0" xfId="0" applyAlignment="1" applyBorder="1" applyFill="1" applyFont="1">
      <alignment horizontal="left" vertical="center"/>
    </xf>
    <xf borderId="12" fillId="5" fontId="1" numFmtId="4" xfId="0" applyAlignment="1" applyBorder="1" applyFont="1" applyNumberFormat="1">
      <alignment vertical="center"/>
    </xf>
    <xf borderId="13" fillId="5" fontId="1" numFmtId="4" xfId="0" applyAlignment="1" applyBorder="1" applyFont="1" applyNumberFormat="1">
      <alignment vertical="center"/>
    </xf>
    <xf borderId="11" fillId="6" fontId="2" numFmtId="0" xfId="0" applyAlignment="1" applyBorder="1" applyFill="1" applyFont="1">
      <alignment horizontal="left" vertical="center"/>
    </xf>
    <xf borderId="12" fillId="6" fontId="2" numFmtId="4" xfId="0" applyAlignment="1" applyBorder="1" applyFont="1" applyNumberFormat="1">
      <alignment vertical="center"/>
    </xf>
    <xf borderId="13" fillId="6" fontId="2" numFmtId="4" xfId="0" applyAlignment="1" applyBorder="1" applyFont="1" applyNumberFormat="1">
      <alignment vertical="center"/>
    </xf>
    <xf borderId="12" fillId="6" fontId="1" numFmtId="4" xfId="0" applyAlignment="1" applyBorder="1" applyFont="1" applyNumberFormat="1">
      <alignment vertical="center"/>
    </xf>
    <xf borderId="5" fillId="0" fontId="1" numFmtId="4" xfId="0" applyAlignment="1" applyBorder="1" applyFont="1" applyNumberFormat="1">
      <alignment vertical="center"/>
    </xf>
    <xf borderId="0" fillId="0" fontId="2" numFmtId="0" xfId="0" applyAlignment="1" applyFont="1">
      <alignment horizontal="left" vertical="center"/>
    </xf>
    <xf borderId="0" fillId="0" fontId="1" numFmtId="4" xfId="0" applyAlignment="1" applyFont="1" applyNumberFormat="1">
      <alignment vertical="center"/>
    </xf>
    <xf borderId="0" fillId="0" fontId="3" numFmtId="0" xfId="0" applyAlignment="1" applyFont="1">
      <alignment horizontal="left"/>
    </xf>
    <xf borderId="14" fillId="7" fontId="4" numFmtId="0" xfId="0" applyBorder="1" applyFill="1" applyFont="1"/>
    <xf borderId="0" fillId="0" fontId="5" numFmtId="0" xfId="0" applyAlignment="1" applyFont="1">
      <alignment horizontal="left"/>
    </xf>
    <xf borderId="0" fillId="0" fontId="6" numFmtId="0" xfId="0" applyAlignment="1" applyFont="1">
      <alignment horizontal="left"/>
    </xf>
    <xf borderId="15" fillId="8" fontId="7" numFmtId="0" xfId="0" applyAlignment="1" applyBorder="1" applyFill="1" applyFont="1">
      <alignment horizontal="center" vertical="center"/>
    </xf>
    <xf borderId="16" fillId="8" fontId="7" numFmtId="0" xfId="0" applyAlignment="1" applyBorder="1" applyFont="1">
      <alignment horizontal="center"/>
    </xf>
    <xf borderId="17" fillId="0" fontId="8" numFmtId="0" xfId="0" applyBorder="1" applyFont="1"/>
    <xf borderId="18" fillId="8" fontId="7" numFmtId="0" xfId="0" applyAlignment="1" applyBorder="1" applyFont="1">
      <alignment horizontal="center"/>
    </xf>
    <xf borderId="19" fillId="8" fontId="7" numFmtId="0" xfId="0" applyBorder="1" applyFont="1"/>
    <xf borderId="18" fillId="8" fontId="7" numFmtId="0" xfId="0" applyAlignment="1" applyBorder="1" applyFont="1">
      <alignment horizontal="center" vertical="center"/>
    </xf>
    <xf borderId="20" fillId="8" fontId="7" numFmtId="0" xfId="0" applyAlignment="1" applyBorder="1" applyFont="1">
      <alignment horizontal="center"/>
    </xf>
    <xf borderId="21" fillId="0" fontId="8" numFmtId="0" xfId="0" applyBorder="1" applyFont="1"/>
    <xf borderId="22" fillId="8" fontId="7" numFmtId="0" xfId="0" applyAlignment="1" applyBorder="1" applyFont="1">
      <alignment horizontal="center" shrinkToFit="0" wrapText="1"/>
    </xf>
    <xf borderId="22" fillId="8" fontId="7" numFmtId="0" xfId="0" applyAlignment="1" applyBorder="1" applyFont="1">
      <alignment horizontal="center"/>
    </xf>
    <xf borderId="19" fillId="8" fontId="9" numFmtId="0" xfId="0" applyAlignment="1" applyBorder="1" applyFont="1">
      <alignment horizontal="center"/>
    </xf>
    <xf borderId="22" fillId="8" fontId="9" numFmtId="0" xfId="0" applyAlignment="1" applyBorder="1" applyFont="1">
      <alignment horizontal="center"/>
    </xf>
    <xf borderId="23" fillId="8" fontId="7" numFmtId="0" xfId="0" applyAlignment="1" applyBorder="1" applyFont="1">
      <alignment horizontal="center"/>
    </xf>
    <xf borderId="24" fillId="8" fontId="7" numFmtId="0" xfId="0" applyAlignment="1" applyBorder="1" applyFont="1">
      <alignment horizontal="center" vertical="center"/>
    </xf>
    <xf borderId="25" fillId="8" fontId="7" numFmtId="0" xfId="0" applyAlignment="1" applyBorder="1" applyFont="1">
      <alignment horizontal="center" vertical="center"/>
    </xf>
    <xf borderId="26" fillId="8" fontId="7" numFmtId="0" xfId="0" applyAlignment="1" applyBorder="1" applyFont="1">
      <alignment horizontal="center"/>
    </xf>
    <xf borderId="25" fillId="8" fontId="7" numFmtId="0" xfId="0" applyAlignment="1" applyBorder="1" applyFont="1">
      <alignment horizontal="center"/>
    </xf>
    <xf borderId="27" fillId="8" fontId="9" numFmtId="0" xfId="0" applyAlignment="1" applyBorder="1" applyFont="1">
      <alignment horizontal="center" vertical="center"/>
    </xf>
    <xf borderId="25" fillId="8" fontId="9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right"/>
    </xf>
    <xf borderId="28" fillId="8" fontId="2" numFmtId="4" xfId="0" applyAlignment="1" applyBorder="1" applyFont="1" applyNumberFormat="1">
      <alignment horizontal="right"/>
    </xf>
    <xf borderId="28" fillId="8" fontId="1" numFmtId="4" xfId="0" applyAlignment="1" applyBorder="1" applyFont="1" applyNumberFormat="1">
      <alignment horizontal="right"/>
    </xf>
    <xf borderId="0" fillId="0" fontId="2" numFmtId="4" xfId="0" applyFont="1" applyNumberFormat="1"/>
    <xf borderId="29" fillId="5" fontId="1" numFmtId="0" xfId="0" applyAlignment="1" applyBorder="1" applyFont="1">
      <alignment horizontal="center"/>
    </xf>
    <xf borderId="30" fillId="0" fontId="8" numFmtId="0" xfId="0" applyBorder="1" applyFont="1"/>
    <xf borderId="28" fillId="9" fontId="2" numFmtId="0" xfId="0" applyAlignment="1" applyBorder="1" applyFill="1" applyFont="1">
      <alignment horizontal="center"/>
    </xf>
    <xf borderId="28" fillId="9" fontId="2" numFmtId="0" xfId="0" applyBorder="1" applyFont="1"/>
    <xf borderId="28" fillId="9" fontId="2" numFmtId="4" xfId="0" applyAlignment="1" applyBorder="1" applyFont="1" applyNumberFormat="1">
      <alignment horizontal="right"/>
    </xf>
    <xf borderId="28" fillId="9" fontId="2" numFmtId="164" xfId="0" applyAlignment="1" applyBorder="1" applyFont="1" applyNumberFormat="1">
      <alignment horizontal="center"/>
    </xf>
    <xf borderId="28" fillId="9" fontId="2" numFmtId="165" xfId="0" applyAlignment="1" applyBorder="1" applyFont="1" applyNumberFormat="1">
      <alignment horizontal="center"/>
    </xf>
    <xf borderId="28" fillId="9" fontId="2" numFmtId="4" xfId="0" applyBorder="1" applyFont="1" applyNumberFormat="1"/>
    <xf borderId="28" fillId="10" fontId="2" numFmtId="4" xfId="0" applyBorder="1" applyFill="1" applyFont="1" applyNumberFormat="1"/>
    <xf borderId="28" fillId="9" fontId="2" numFmtId="4" xfId="0" applyAlignment="1" applyBorder="1" applyFont="1" applyNumberFormat="1">
      <alignment horizontal="center"/>
    </xf>
    <xf borderId="0" fillId="0" fontId="2" numFmtId="165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6" width="11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hidden="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4" t="s">
        <v>8</v>
      </c>
      <c r="I3" s="5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6" t="s">
        <v>14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 t="s">
        <v>15</v>
      </c>
      <c r="B4" s="8"/>
      <c r="C4" s="9">
        <f t="shared" ref="C4:M4" si="1">+B37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0">
        <f t="shared" si="1"/>
        <v>0</v>
      </c>
      <c r="I4" s="10">
        <f t="shared" si="1"/>
        <v>0</v>
      </c>
      <c r="J4" s="10">
        <f t="shared" si="1"/>
        <v>0</v>
      </c>
      <c r="K4" s="10">
        <f t="shared" si="1"/>
        <v>0</v>
      </c>
      <c r="L4" s="10">
        <f t="shared" si="1"/>
        <v>0</v>
      </c>
      <c r="M4" s="10">
        <f t="shared" si="1"/>
        <v>0</v>
      </c>
      <c r="N4" s="1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2" t="s">
        <v>16</v>
      </c>
      <c r="B5" s="13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>
        <f t="shared" ref="N6:N26" si="2">SUM(B6:M6)</f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>
        <f t="shared" si="2"/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2"/>
      <c r="B8" s="23"/>
      <c r="C8" s="17"/>
      <c r="D8" s="23"/>
      <c r="E8" s="17"/>
      <c r="F8" s="17"/>
      <c r="G8" s="17"/>
      <c r="H8" s="17"/>
      <c r="I8" s="17"/>
      <c r="J8" s="17"/>
      <c r="K8" s="17"/>
      <c r="L8" s="17"/>
      <c r="M8" s="17"/>
      <c r="N8" s="18">
        <f t="shared" si="2"/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f t="shared" si="2"/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2"/>
      <c r="B10" s="2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>
        <f t="shared" si="2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>
        <f t="shared" si="2"/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2"/>
      <c r="B12" s="17"/>
      <c r="C12" s="2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>
        <f t="shared" si="2"/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4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>
        <f t="shared" si="2"/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2"/>
      <c r="B14" s="23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>
        <f t="shared" si="2"/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>
        <f t="shared" si="2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9"/>
      <c r="B16" s="20"/>
      <c r="C16" s="25"/>
      <c r="D16" s="20"/>
      <c r="E16" s="25"/>
      <c r="F16" s="20"/>
      <c r="G16" s="25"/>
      <c r="H16" s="20"/>
      <c r="I16" s="25"/>
      <c r="J16" s="20"/>
      <c r="K16" s="25"/>
      <c r="L16" s="20"/>
      <c r="M16" s="25"/>
      <c r="N16" s="21">
        <f t="shared" si="2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>
        <f t="shared" si="2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5"/>
      <c r="N18" s="21">
        <f t="shared" si="2"/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>
        <f t="shared" si="2"/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9"/>
      <c r="B20" s="20"/>
      <c r="C20" s="25"/>
      <c r="D20" s="20"/>
      <c r="E20" s="25"/>
      <c r="F20" s="20"/>
      <c r="G20" s="25"/>
      <c r="H20" s="20"/>
      <c r="I20" s="25"/>
      <c r="J20" s="20"/>
      <c r="K20" s="20"/>
      <c r="L20" s="20"/>
      <c r="M20" s="25"/>
      <c r="N20" s="21">
        <f t="shared" si="2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>
        <f t="shared" si="2"/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9"/>
      <c r="B22" s="20"/>
      <c r="C22" s="25"/>
      <c r="D22" s="20"/>
      <c r="E22" s="25"/>
      <c r="F22" s="20"/>
      <c r="G22" s="25"/>
      <c r="H22" s="20"/>
      <c r="I22" s="25"/>
      <c r="J22" s="20"/>
      <c r="K22" s="20"/>
      <c r="L22" s="20"/>
      <c r="M22" s="20"/>
      <c r="N22" s="21">
        <f t="shared" si="2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>
        <f t="shared" si="2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9"/>
      <c r="B24" s="20"/>
      <c r="C24" s="25"/>
      <c r="D24" s="20"/>
      <c r="E24" s="25"/>
      <c r="F24" s="20"/>
      <c r="G24" s="25"/>
      <c r="H24" s="20"/>
      <c r="I24" s="25"/>
      <c r="J24" s="20"/>
      <c r="K24" s="20"/>
      <c r="L24" s="20"/>
      <c r="M24" s="20"/>
      <c r="N24" s="21">
        <f t="shared" si="2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>
        <f t="shared" si="2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9"/>
      <c r="B26" s="20"/>
      <c r="C26" s="25"/>
      <c r="D26" s="20"/>
      <c r="E26" s="25"/>
      <c r="F26" s="20"/>
      <c r="G26" s="25"/>
      <c r="H26" s="20"/>
      <c r="I26" s="25"/>
      <c r="J26" s="20"/>
      <c r="K26" s="20"/>
      <c r="L26" s="20"/>
      <c r="M26" s="20"/>
      <c r="N26" s="21">
        <f t="shared" si="2"/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6" t="s">
        <v>17</v>
      </c>
      <c r="B28" s="27">
        <f t="shared" ref="B28:M28" si="3">SUM(B6:B27)</f>
        <v>0</v>
      </c>
      <c r="C28" s="27">
        <f t="shared" si="3"/>
        <v>0</v>
      </c>
      <c r="D28" s="27">
        <f t="shared" si="3"/>
        <v>0</v>
      </c>
      <c r="E28" s="27">
        <f t="shared" si="3"/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>SUM(B28:M28)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2" t="s">
        <v>18</v>
      </c>
      <c r="B29" s="20"/>
      <c r="C29" s="25"/>
      <c r="D29" s="20"/>
      <c r="E29" s="25"/>
      <c r="F29" s="20"/>
      <c r="G29" s="25"/>
      <c r="H29" s="20"/>
      <c r="I29" s="25"/>
      <c r="J29" s="20"/>
      <c r="K29" s="25"/>
      <c r="L29" s="20"/>
      <c r="M29" s="25"/>
      <c r="N29" s="2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>
        <f t="shared" ref="N30:N34" si="4">SUM(B30:M30)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4" t="s">
        <v>19</v>
      </c>
      <c r="B31" s="28"/>
      <c r="C31" s="25"/>
      <c r="D31" s="20"/>
      <c r="E31" s="25"/>
      <c r="F31" s="20"/>
      <c r="G31" s="25"/>
      <c r="H31" s="20"/>
      <c r="I31" s="25"/>
      <c r="J31" s="20"/>
      <c r="K31" s="25"/>
      <c r="L31" s="20"/>
      <c r="M31" s="25"/>
      <c r="N31" s="21">
        <f t="shared" si="4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>
        <f t="shared" si="4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9"/>
      <c r="B33" s="28"/>
      <c r="C33" s="25"/>
      <c r="D33" s="20"/>
      <c r="E33" s="25"/>
      <c r="F33" s="20"/>
      <c r="G33" s="25"/>
      <c r="H33" s="20"/>
      <c r="I33" s="25"/>
      <c r="J33" s="20"/>
      <c r="K33" s="25"/>
      <c r="L33" s="20"/>
      <c r="M33" s="25"/>
      <c r="N33" s="21">
        <f t="shared" si="4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>
        <f t="shared" si="4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9" t="s">
        <v>20</v>
      </c>
      <c r="B35" s="30">
        <f t="shared" ref="B35:N35" si="5">SUM(B30:B34)</f>
        <v>0</v>
      </c>
      <c r="C35" s="31">
        <f t="shared" si="5"/>
        <v>0</v>
      </c>
      <c r="D35" s="30">
        <f t="shared" si="5"/>
        <v>0</v>
      </c>
      <c r="E35" s="31">
        <f t="shared" si="5"/>
        <v>0</v>
      </c>
      <c r="F35" s="30">
        <f t="shared" si="5"/>
        <v>0</v>
      </c>
      <c r="G35" s="31">
        <f t="shared" si="5"/>
        <v>0</v>
      </c>
      <c r="H35" s="30">
        <f t="shared" si="5"/>
        <v>0</v>
      </c>
      <c r="I35" s="31">
        <f t="shared" si="5"/>
        <v>0</v>
      </c>
      <c r="J35" s="30">
        <f t="shared" si="5"/>
        <v>0</v>
      </c>
      <c r="K35" s="31">
        <f t="shared" si="5"/>
        <v>0</v>
      </c>
      <c r="L35" s="30">
        <f t="shared" si="5"/>
        <v>0</v>
      </c>
      <c r="M35" s="31">
        <f t="shared" si="5"/>
        <v>0</v>
      </c>
      <c r="N35" s="30">
        <f t="shared" si="5"/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32" t="s">
        <v>21</v>
      </c>
      <c r="B36" s="33">
        <f t="shared" ref="B36:N36" si="6">B35-B28</f>
        <v>0</v>
      </c>
      <c r="C36" s="34">
        <f t="shared" si="6"/>
        <v>0</v>
      </c>
      <c r="D36" s="33">
        <f t="shared" si="6"/>
        <v>0</v>
      </c>
      <c r="E36" s="34">
        <f t="shared" si="6"/>
        <v>0</v>
      </c>
      <c r="F36" s="33">
        <f t="shared" si="6"/>
        <v>0</v>
      </c>
      <c r="G36" s="34">
        <f t="shared" si="6"/>
        <v>0</v>
      </c>
      <c r="H36" s="34">
        <f t="shared" si="6"/>
        <v>0</v>
      </c>
      <c r="I36" s="34">
        <f t="shared" si="6"/>
        <v>0</v>
      </c>
      <c r="J36" s="33">
        <f t="shared" si="6"/>
        <v>0</v>
      </c>
      <c r="K36" s="34">
        <f t="shared" si="6"/>
        <v>0</v>
      </c>
      <c r="L36" s="33">
        <f t="shared" si="6"/>
        <v>0</v>
      </c>
      <c r="M36" s="34">
        <f t="shared" si="6"/>
        <v>0</v>
      </c>
      <c r="N36" s="35">
        <f t="shared" si="6"/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7" t="s">
        <v>22</v>
      </c>
      <c r="B37" s="10">
        <f t="shared" ref="B37:M37" si="7">+B4+B36</f>
        <v>0</v>
      </c>
      <c r="C37" s="10">
        <f t="shared" si="7"/>
        <v>0</v>
      </c>
      <c r="D37" s="10">
        <f t="shared" si="7"/>
        <v>0</v>
      </c>
      <c r="E37" s="10">
        <f t="shared" si="7"/>
        <v>0</v>
      </c>
      <c r="F37" s="10">
        <f t="shared" si="7"/>
        <v>0</v>
      </c>
      <c r="G37" s="10">
        <f t="shared" si="7"/>
        <v>0</v>
      </c>
      <c r="H37" s="10">
        <f t="shared" si="7"/>
        <v>0</v>
      </c>
      <c r="I37" s="10">
        <f t="shared" si="7"/>
        <v>0</v>
      </c>
      <c r="J37" s="10">
        <f t="shared" si="7"/>
        <v>0</v>
      </c>
      <c r="K37" s="10">
        <f t="shared" si="7"/>
        <v>0</v>
      </c>
      <c r="L37" s="10">
        <f t="shared" si="7"/>
        <v>0</v>
      </c>
      <c r="M37" s="10">
        <f t="shared" si="7"/>
        <v>0</v>
      </c>
      <c r="N37" s="3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3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38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rintOptions/>
  <pageMargins bottom="1.0" footer="0.0" header="0.0" left="0.75" right="0.75" top="1.0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13"/>
    <col customWidth="1" min="2" max="2" width="54.63"/>
    <col customWidth="1" min="3" max="3" width="17.75"/>
    <col customWidth="1" min="4" max="4" width="11.88"/>
    <col customWidth="1" min="5" max="5" width="2.0"/>
    <col customWidth="1" min="6" max="6" width="13.25"/>
    <col customWidth="1" min="7" max="7" width="2.0"/>
    <col customWidth="1" min="8" max="8" width="10.25"/>
    <col customWidth="1" min="9" max="9" width="2.0"/>
    <col customWidth="1" min="10" max="21" width="11.38"/>
    <col customWidth="1" min="22" max="22" width="2.25"/>
    <col customWidth="1" min="23" max="23" width="11.38"/>
    <col customWidth="1" min="24" max="24" width="16.88"/>
    <col customWidth="1" min="25" max="26" width="11.38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39" t="s">
        <v>23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2"/>
      <c r="Z2" s="2"/>
    </row>
    <row r="3" ht="12.75" customHeight="1">
      <c r="A3" s="2"/>
      <c r="B3" s="41" t="s">
        <v>24</v>
      </c>
      <c r="C3" s="42" t="s">
        <v>25</v>
      </c>
      <c r="D3" s="42"/>
      <c r="E3" s="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43"/>
      <c r="B4" s="43"/>
      <c r="C4" s="44" t="s">
        <v>26</v>
      </c>
      <c r="D4" s="45"/>
      <c r="E4" s="2"/>
      <c r="F4" s="46"/>
      <c r="G4" s="2"/>
      <c r="H4" s="46" t="s">
        <v>27</v>
      </c>
      <c r="I4" s="2"/>
      <c r="J4" s="44" t="s">
        <v>28</v>
      </c>
      <c r="K4" s="45"/>
      <c r="L4" s="44" t="s">
        <v>29</v>
      </c>
      <c r="M4" s="45"/>
      <c r="N4" s="44" t="s">
        <v>30</v>
      </c>
      <c r="O4" s="45"/>
      <c r="P4" s="44" t="s">
        <v>31</v>
      </c>
      <c r="Q4" s="45"/>
      <c r="R4" s="44" t="s">
        <v>32</v>
      </c>
      <c r="S4" s="45"/>
      <c r="T4" s="44" t="s">
        <v>33</v>
      </c>
      <c r="U4" s="45"/>
      <c r="V4" s="2"/>
      <c r="W4" s="44"/>
      <c r="X4" s="45"/>
      <c r="Y4" s="2"/>
      <c r="Z4" s="2"/>
    </row>
    <row r="5" ht="26.25" customHeight="1">
      <c r="A5" s="47"/>
      <c r="B5" s="48" t="s">
        <v>34</v>
      </c>
      <c r="C5" s="49" t="s">
        <v>35</v>
      </c>
      <c r="D5" s="50"/>
      <c r="E5" s="2"/>
      <c r="F5" s="51" t="s">
        <v>36</v>
      </c>
      <c r="G5" s="2"/>
      <c r="H5" s="52"/>
      <c r="I5" s="2"/>
      <c r="J5" s="53" t="s">
        <v>37</v>
      </c>
      <c r="K5" s="54" t="s">
        <v>38</v>
      </c>
      <c r="L5" s="53" t="s">
        <v>37</v>
      </c>
      <c r="M5" s="54" t="s">
        <v>38</v>
      </c>
      <c r="N5" s="53" t="s">
        <v>37</v>
      </c>
      <c r="O5" s="54" t="s">
        <v>38</v>
      </c>
      <c r="P5" s="53" t="s">
        <v>37</v>
      </c>
      <c r="Q5" s="54" t="s">
        <v>38</v>
      </c>
      <c r="R5" s="53" t="s">
        <v>37</v>
      </c>
      <c r="S5" s="54" t="s">
        <v>38</v>
      </c>
      <c r="T5" s="53" t="s">
        <v>37</v>
      </c>
      <c r="U5" s="54" t="s">
        <v>38</v>
      </c>
      <c r="V5" s="2"/>
      <c r="W5" s="55" t="s">
        <v>39</v>
      </c>
      <c r="X5" s="50"/>
      <c r="Y5" s="2"/>
      <c r="Z5" s="2"/>
    </row>
    <row r="6" ht="12.75" customHeight="1">
      <c r="A6" s="56" t="s">
        <v>40</v>
      </c>
      <c r="B6" s="57" t="s">
        <v>41</v>
      </c>
      <c r="C6" s="58" t="s">
        <v>42</v>
      </c>
      <c r="D6" s="59" t="s">
        <v>43</v>
      </c>
      <c r="E6" s="2"/>
      <c r="F6" s="59"/>
      <c r="G6" s="2"/>
      <c r="H6" s="57" t="s">
        <v>44</v>
      </c>
      <c r="I6" s="2"/>
      <c r="J6" s="60" t="s">
        <v>45</v>
      </c>
      <c r="K6" s="61" t="s">
        <v>46</v>
      </c>
      <c r="L6" s="60" t="s">
        <v>45</v>
      </c>
      <c r="M6" s="61" t="s">
        <v>46</v>
      </c>
      <c r="N6" s="60" t="s">
        <v>45</v>
      </c>
      <c r="O6" s="61" t="s">
        <v>46</v>
      </c>
      <c r="P6" s="60" t="s">
        <v>45</v>
      </c>
      <c r="Q6" s="61" t="s">
        <v>46</v>
      </c>
      <c r="R6" s="60" t="s">
        <v>45</v>
      </c>
      <c r="S6" s="61" t="s">
        <v>46</v>
      </c>
      <c r="T6" s="60" t="s">
        <v>45</v>
      </c>
      <c r="U6" s="61" t="s">
        <v>46</v>
      </c>
      <c r="V6" s="2"/>
      <c r="W6" s="59" t="s">
        <v>47</v>
      </c>
      <c r="X6" s="59" t="s">
        <v>48</v>
      </c>
      <c r="Y6" s="2"/>
      <c r="Z6" s="2"/>
    </row>
    <row r="7" ht="12.75" customHeight="1">
      <c r="A7" s="62"/>
      <c r="B7" s="2"/>
      <c r="C7" s="2"/>
      <c r="D7" s="2"/>
      <c r="E7" s="2"/>
      <c r="F7" s="2"/>
      <c r="G7" s="2"/>
      <c r="H7" s="2"/>
      <c r="I7" s="2"/>
      <c r="J7" s="6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62"/>
      <c r="B8" s="64" t="s">
        <v>49</v>
      </c>
      <c r="C8" s="65">
        <f t="shared" ref="C8:D8" si="1">SUM(C11:C54)</f>
        <v>100</v>
      </c>
      <c r="D8" s="65">
        <f t="shared" si="1"/>
        <v>21</v>
      </c>
      <c r="E8" s="2"/>
      <c r="F8" s="2"/>
      <c r="G8" s="2"/>
      <c r="H8" s="2"/>
      <c r="I8" s="2"/>
      <c r="J8" s="66">
        <f t="shared" ref="J8:U8" si="2">SUM(J11:J54)</f>
        <v>0</v>
      </c>
      <c r="K8" s="66">
        <f t="shared" si="2"/>
        <v>0</v>
      </c>
      <c r="L8" s="66">
        <f t="shared" si="2"/>
        <v>0</v>
      </c>
      <c r="M8" s="66">
        <f t="shared" si="2"/>
        <v>0</v>
      </c>
      <c r="N8" s="66">
        <f t="shared" si="2"/>
        <v>0</v>
      </c>
      <c r="O8" s="66">
        <f t="shared" si="2"/>
        <v>0</v>
      </c>
      <c r="P8" s="66">
        <f t="shared" si="2"/>
        <v>0</v>
      </c>
      <c r="Q8" s="66">
        <f t="shared" si="2"/>
        <v>0</v>
      </c>
      <c r="R8" s="66">
        <f t="shared" si="2"/>
        <v>0</v>
      </c>
      <c r="S8" s="66">
        <f t="shared" si="2"/>
        <v>0</v>
      </c>
      <c r="T8" s="66">
        <f t="shared" si="2"/>
        <v>0</v>
      </c>
      <c r="U8" s="66">
        <f t="shared" si="2"/>
        <v>0</v>
      </c>
      <c r="V8" s="2"/>
      <c r="W8" s="2"/>
      <c r="X8" s="2"/>
      <c r="Y8" s="2"/>
      <c r="Z8" s="2"/>
    </row>
    <row r="9" ht="12.75" customHeight="1">
      <c r="A9" s="62"/>
      <c r="B9" s="2"/>
      <c r="C9" s="2"/>
      <c r="D9" s="2"/>
      <c r="E9" s="2"/>
      <c r="F9" s="2"/>
      <c r="G9" s="2"/>
      <c r="H9" s="2"/>
      <c r="I9" s="2"/>
      <c r="J9" s="67"/>
      <c r="K9" s="67"/>
      <c r="L9" s="67"/>
      <c r="M9" s="67"/>
      <c r="N9" s="2"/>
      <c r="O9" s="67"/>
      <c r="P9" s="67"/>
      <c r="Q9" s="67"/>
      <c r="R9" s="67"/>
      <c r="S9" s="67"/>
      <c r="T9" s="67"/>
      <c r="U9" s="67"/>
      <c r="V9" s="2"/>
      <c r="W9" s="2"/>
      <c r="X9" s="2"/>
      <c r="Y9" s="2"/>
      <c r="Z9" s="2"/>
    </row>
    <row r="10" ht="12.75" customHeight="1">
      <c r="A10" s="68" t="s">
        <v>50</v>
      </c>
      <c r="B10" s="69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70"/>
      <c r="B11" s="71"/>
      <c r="C11" s="72">
        <v>100.0</v>
      </c>
      <c r="D11" s="72">
        <f>C11*0.21</f>
        <v>21</v>
      </c>
      <c r="E11" s="2"/>
      <c r="F11" s="73"/>
      <c r="G11" s="2"/>
      <c r="H11" s="74"/>
      <c r="I11" s="2"/>
      <c r="J11" s="75"/>
      <c r="K11" s="76" t="str">
        <f t="shared" ref="K11:K14" si="3">+J11</f>
        <v/>
      </c>
      <c r="L11" s="75">
        <f>+C11*H11</f>
        <v>0</v>
      </c>
      <c r="M11" s="76">
        <f t="shared" ref="M11:M14" si="4">+K11+L11</f>
        <v>0</v>
      </c>
      <c r="N11" s="77">
        <f>+L11</f>
        <v>0</v>
      </c>
      <c r="O11" s="76">
        <f t="shared" ref="O11:O14" si="5">+M11+N11</f>
        <v>0</v>
      </c>
      <c r="P11" s="75">
        <f>+N11</f>
        <v>0</v>
      </c>
      <c r="Q11" s="76">
        <f t="shared" ref="Q11:Q14" si="6">+O11+P11</f>
        <v>0</v>
      </c>
      <c r="R11" s="75">
        <f>+P11</f>
        <v>0</v>
      </c>
      <c r="S11" s="76">
        <f t="shared" ref="S11:S14" si="7">+Q11+R11</f>
        <v>0</v>
      </c>
      <c r="T11" s="75">
        <f>+R11</f>
        <v>0</v>
      </c>
      <c r="U11" s="76">
        <f t="shared" ref="U11:U14" si="8">+S11+T11</f>
        <v>0</v>
      </c>
      <c r="V11" s="2"/>
      <c r="W11" s="73"/>
      <c r="X11" s="71"/>
      <c r="Y11" s="2"/>
      <c r="Z11" s="2"/>
    </row>
    <row r="12" ht="12.75" customHeight="1">
      <c r="A12" s="70"/>
      <c r="B12" s="71"/>
      <c r="C12" s="72"/>
      <c r="D12" s="72"/>
      <c r="E12" s="2"/>
      <c r="F12" s="73"/>
      <c r="G12" s="2"/>
      <c r="H12" s="74"/>
      <c r="I12" s="2"/>
      <c r="J12" s="75"/>
      <c r="K12" s="76" t="str">
        <f t="shared" si="3"/>
        <v/>
      </c>
      <c r="L12" s="75"/>
      <c r="M12" s="76">
        <f t="shared" si="4"/>
        <v>0</v>
      </c>
      <c r="N12" s="70"/>
      <c r="O12" s="76">
        <f t="shared" si="5"/>
        <v>0</v>
      </c>
      <c r="P12" s="75"/>
      <c r="Q12" s="76">
        <f t="shared" si="6"/>
        <v>0</v>
      </c>
      <c r="R12" s="75"/>
      <c r="S12" s="76">
        <f t="shared" si="7"/>
        <v>0</v>
      </c>
      <c r="T12" s="75"/>
      <c r="U12" s="76">
        <f t="shared" si="8"/>
        <v>0</v>
      </c>
      <c r="V12" s="2"/>
      <c r="W12" s="73"/>
      <c r="X12" s="71"/>
      <c r="Y12" s="2"/>
      <c r="Z12" s="2"/>
    </row>
    <row r="13" ht="12.75" customHeight="1">
      <c r="A13" s="70"/>
      <c r="B13" s="71"/>
      <c r="C13" s="72"/>
      <c r="D13" s="72"/>
      <c r="E13" s="2"/>
      <c r="F13" s="73"/>
      <c r="G13" s="2"/>
      <c r="H13" s="74"/>
      <c r="I13" s="2"/>
      <c r="J13" s="75"/>
      <c r="K13" s="76" t="str">
        <f t="shared" si="3"/>
        <v/>
      </c>
      <c r="L13" s="75"/>
      <c r="M13" s="76">
        <f t="shared" si="4"/>
        <v>0</v>
      </c>
      <c r="N13" s="70"/>
      <c r="O13" s="76">
        <f t="shared" si="5"/>
        <v>0</v>
      </c>
      <c r="P13" s="75"/>
      <c r="Q13" s="76">
        <f t="shared" si="6"/>
        <v>0</v>
      </c>
      <c r="R13" s="75"/>
      <c r="S13" s="76">
        <f t="shared" si="7"/>
        <v>0</v>
      </c>
      <c r="T13" s="75"/>
      <c r="U13" s="76">
        <f t="shared" si="8"/>
        <v>0</v>
      </c>
      <c r="V13" s="2"/>
      <c r="W13" s="73"/>
      <c r="X13" s="71"/>
      <c r="Y13" s="2"/>
      <c r="Z13" s="2"/>
    </row>
    <row r="14" ht="12.75" customHeight="1">
      <c r="A14" s="70"/>
      <c r="B14" s="71"/>
      <c r="C14" s="72"/>
      <c r="D14" s="72"/>
      <c r="E14" s="2"/>
      <c r="F14" s="73"/>
      <c r="G14" s="2"/>
      <c r="H14" s="74"/>
      <c r="I14" s="2"/>
      <c r="J14" s="75"/>
      <c r="K14" s="76" t="str">
        <f t="shared" si="3"/>
        <v/>
      </c>
      <c r="L14" s="75"/>
      <c r="M14" s="76">
        <f t="shared" si="4"/>
        <v>0</v>
      </c>
      <c r="N14" s="70"/>
      <c r="O14" s="76">
        <f t="shared" si="5"/>
        <v>0</v>
      </c>
      <c r="P14" s="75"/>
      <c r="Q14" s="76">
        <f t="shared" si="6"/>
        <v>0</v>
      </c>
      <c r="R14" s="75"/>
      <c r="S14" s="76">
        <f t="shared" si="7"/>
        <v>0</v>
      </c>
      <c r="T14" s="75"/>
      <c r="U14" s="76">
        <f t="shared" si="8"/>
        <v>0</v>
      </c>
      <c r="V14" s="2"/>
      <c r="W14" s="73"/>
      <c r="X14" s="71"/>
      <c r="Y14" s="2"/>
      <c r="Z14" s="2"/>
    </row>
    <row r="15" ht="12.75" customHeight="1">
      <c r="A15" s="68" t="s">
        <v>51</v>
      </c>
      <c r="B15" s="69"/>
      <c r="C15" s="2"/>
      <c r="D15" s="2"/>
      <c r="E15" s="2"/>
      <c r="F15" s="2"/>
      <c r="G15" s="2"/>
      <c r="H15" s="7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70"/>
      <c r="B16" s="71"/>
      <c r="C16" s="72"/>
      <c r="D16" s="72"/>
      <c r="E16" s="2"/>
      <c r="F16" s="73"/>
      <c r="G16" s="2"/>
      <c r="H16" s="74"/>
      <c r="I16" s="2"/>
      <c r="J16" s="75"/>
      <c r="K16" s="76" t="str">
        <f t="shared" ref="K16:K20" si="9">+J16</f>
        <v/>
      </c>
      <c r="L16" s="75">
        <f>+C16*H16</f>
        <v>0</v>
      </c>
      <c r="M16" s="76">
        <f t="shared" ref="M16:M20" si="10">+K16+L16</f>
        <v>0</v>
      </c>
      <c r="N16" s="77">
        <f>+L16</f>
        <v>0</v>
      </c>
      <c r="O16" s="76">
        <f t="shared" ref="O16:O20" si="11">+M16+N16</f>
        <v>0</v>
      </c>
      <c r="P16" s="75">
        <f>+N16</f>
        <v>0</v>
      </c>
      <c r="Q16" s="76">
        <f t="shared" ref="Q16:Q20" si="12">+O16+P16</f>
        <v>0</v>
      </c>
      <c r="R16" s="75">
        <f>+P16</f>
        <v>0</v>
      </c>
      <c r="S16" s="76">
        <f t="shared" ref="S16:S20" si="13">+Q16+R16</f>
        <v>0</v>
      </c>
      <c r="T16" s="75">
        <f>+R16</f>
        <v>0</v>
      </c>
      <c r="U16" s="76">
        <f t="shared" ref="U16:U20" si="14">+S16+T16</f>
        <v>0</v>
      </c>
      <c r="V16" s="2"/>
      <c r="W16" s="73"/>
      <c r="X16" s="71"/>
      <c r="Y16" s="2"/>
      <c r="Z16" s="2"/>
    </row>
    <row r="17" ht="12.75" customHeight="1">
      <c r="A17" s="70"/>
      <c r="B17" s="71"/>
      <c r="C17" s="72"/>
      <c r="D17" s="72"/>
      <c r="E17" s="2"/>
      <c r="F17" s="73"/>
      <c r="G17" s="2"/>
      <c r="H17" s="74"/>
      <c r="I17" s="2"/>
      <c r="J17" s="75"/>
      <c r="K17" s="76" t="str">
        <f t="shared" si="9"/>
        <v/>
      </c>
      <c r="L17" s="75"/>
      <c r="M17" s="76">
        <f t="shared" si="10"/>
        <v>0</v>
      </c>
      <c r="N17" s="70"/>
      <c r="O17" s="76">
        <f t="shared" si="11"/>
        <v>0</v>
      </c>
      <c r="P17" s="75"/>
      <c r="Q17" s="76">
        <f t="shared" si="12"/>
        <v>0</v>
      </c>
      <c r="R17" s="75"/>
      <c r="S17" s="76">
        <f t="shared" si="13"/>
        <v>0</v>
      </c>
      <c r="T17" s="75"/>
      <c r="U17" s="76">
        <f t="shared" si="14"/>
        <v>0</v>
      </c>
      <c r="V17" s="2"/>
      <c r="W17" s="73"/>
      <c r="X17" s="71"/>
      <c r="Y17" s="2"/>
      <c r="Z17" s="2"/>
    </row>
    <row r="18" ht="12.75" customHeight="1">
      <c r="A18" s="70"/>
      <c r="B18" s="71"/>
      <c r="C18" s="72"/>
      <c r="D18" s="72"/>
      <c r="E18" s="2"/>
      <c r="F18" s="73"/>
      <c r="G18" s="2"/>
      <c r="H18" s="74"/>
      <c r="I18" s="2"/>
      <c r="J18" s="75"/>
      <c r="K18" s="76" t="str">
        <f t="shared" si="9"/>
        <v/>
      </c>
      <c r="L18" s="75"/>
      <c r="M18" s="76">
        <f t="shared" si="10"/>
        <v>0</v>
      </c>
      <c r="N18" s="70"/>
      <c r="O18" s="76">
        <f t="shared" si="11"/>
        <v>0</v>
      </c>
      <c r="P18" s="75"/>
      <c r="Q18" s="76">
        <f t="shared" si="12"/>
        <v>0</v>
      </c>
      <c r="R18" s="75"/>
      <c r="S18" s="76">
        <f t="shared" si="13"/>
        <v>0</v>
      </c>
      <c r="T18" s="75"/>
      <c r="U18" s="76">
        <f t="shared" si="14"/>
        <v>0</v>
      </c>
      <c r="V18" s="2"/>
      <c r="W18" s="73"/>
      <c r="X18" s="71"/>
      <c r="Y18" s="2"/>
      <c r="Z18" s="2"/>
    </row>
    <row r="19" ht="12.75" customHeight="1">
      <c r="A19" s="70"/>
      <c r="B19" s="71"/>
      <c r="C19" s="72"/>
      <c r="D19" s="72"/>
      <c r="E19" s="2"/>
      <c r="F19" s="73"/>
      <c r="G19" s="2"/>
      <c r="H19" s="74"/>
      <c r="I19" s="2"/>
      <c r="J19" s="75"/>
      <c r="K19" s="76" t="str">
        <f t="shared" si="9"/>
        <v/>
      </c>
      <c r="L19" s="75"/>
      <c r="M19" s="76">
        <f t="shared" si="10"/>
        <v>0</v>
      </c>
      <c r="N19" s="70"/>
      <c r="O19" s="76">
        <f t="shared" si="11"/>
        <v>0</v>
      </c>
      <c r="P19" s="75"/>
      <c r="Q19" s="76">
        <f t="shared" si="12"/>
        <v>0</v>
      </c>
      <c r="R19" s="75"/>
      <c r="S19" s="76">
        <f t="shared" si="13"/>
        <v>0</v>
      </c>
      <c r="T19" s="75"/>
      <c r="U19" s="76">
        <f t="shared" si="14"/>
        <v>0</v>
      </c>
      <c r="V19" s="2"/>
      <c r="W19" s="73"/>
      <c r="X19" s="71"/>
      <c r="Y19" s="2"/>
      <c r="Z19" s="2"/>
    </row>
    <row r="20" ht="12.75" customHeight="1">
      <c r="A20" s="70"/>
      <c r="B20" s="71"/>
      <c r="C20" s="72"/>
      <c r="D20" s="72"/>
      <c r="E20" s="2"/>
      <c r="F20" s="73"/>
      <c r="G20" s="2"/>
      <c r="H20" s="74"/>
      <c r="I20" s="2"/>
      <c r="J20" s="75"/>
      <c r="K20" s="76" t="str">
        <f t="shared" si="9"/>
        <v/>
      </c>
      <c r="L20" s="75"/>
      <c r="M20" s="76">
        <f t="shared" si="10"/>
        <v>0</v>
      </c>
      <c r="N20" s="70"/>
      <c r="O20" s="76">
        <f t="shared" si="11"/>
        <v>0</v>
      </c>
      <c r="P20" s="75"/>
      <c r="Q20" s="76">
        <f t="shared" si="12"/>
        <v>0</v>
      </c>
      <c r="R20" s="75"/>
      <c r="S20" s="76">
        <f t="shared" si="13"/>
        <v>0</v>
      </c>
      <c r="T20" s="75"/>
      <c r="U20" s="76">
        <f t="shared" si="14"/>
        <v>0</v>
      </c>
      <c r="V20" s="2"/>
      <c r="W20" s="73"/>
      <c r="X20" s="71"/>
      <c r="Y20" s="2"/>
      <c r="Z20" s="2"/>
    </row>
    <row r="21" ht="12.75" customHeight="1">
      <c r="A21" s="68" t="s">
        <v>52</v>
      </c>
      <c r="B21" s="69"/>
      <c r="C21" s="2"/>
      <c r="D21" s="2"/>
      <c r="E21" s="2"/>
      <c r="F21" s="2"/>
      <c r="G21" s="2"/>
      <c r="H21" s="7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70"/>
      <c r="B22" s="71"/>
      <c r="C22" s="72"/>
      <c r="D22" s="72"/>
      <c r="E22" s="2"/>
      <c r="F22" s="73"/>
      <c r="G22" s="2"/>
      <c r="H22" s="74"/>
      <c r="I22" s="2"/>
      <c r="J22" s="75"/>
      <c r="K22" s="76" t="str">
        <f t="shared" ref="K22:K29" si="15">+J22</f>
        <v/>
      </c>
      <c r="L22" s="75">
        <f>+C22*H22</f>
        <v>0</v>
      </c>
      <c r="M22" s="76">
        <f t="shared" ref="M22:M29" si="16">+K22+L22</f>
        <v>0</v>
      </c>
      <c r="N22" s="77">
        <f>+L22</f>
        <v>0</v>
      </c>
      <c r="O22" s="76">
        <f t="shared" ref="O22:O29" si="17">+M22+N22</f>
        <v>0</v>
      </c>
      <c r="P22" s="75">
        <f>+N22</f>
        <v>0</v>
      </c>
      <c r="Q22" s="76">
        <f t="shared" ref="Q22:Q29" si="18">+O22+P22</f>
        <v>0</v>
      </c>
      <c r="R22" s="75">
        <f>+P22</f>
        <v>0</v>
      </c>
      <c r="S22" s="76">
        <f t="shared" ref="S22:S29" si="19">+Q22+R22</f>
        <v>0</v>
      </c>
      <c r="T22" s="75">
        <f>+R22</f>
        <v>0</v>
      </c>
      <c r="U22" s="76">
        <f t="shared" ref="U22:U29" si="20">+S22+T22</f>
        <v>0</v>
      </c>
      <c r="V22" s="2"/>
      <c r="W22" s="73"/>
      <c r="X22" s="71"/>
      <c r="Y22" s="2"/>
      <c r="Z22" s="2"/>
    </row>
    <row r="23" ht="12.75" customHeight="1">
      <c r="A23" s="70"/>
      <c r="B23" s="71"/>
      <c r="C23" s="72"/>
      <c r="D23" s="72"/>
      <c r="E23" s="2"/>
      <c r="F23" s="73"/>
      <c r="G23" s="2"/>
      <c r="H23" s="74"/>
      <c r="I23" s="2"/>
      <c r="J23" s="75"/>
      <c r="K23" s="76" t="str">
        <f t="shared" si="15"/>
        <v/>
      </c>
      <c r="L23" s="75"/>
      <c r="M23" s="76">
        <f t="shared" si="16"/>
        <v>0</v>
      </c>
      <c r="N23" s="70"/>
      <c r="O23" s="76">
        <f t="shared" si="17"/>
        <v>0</v>
      </c>
      <c r="P23" s="75"/>
      <c r="Q23" s="76">
        <f t="shared" si="18"/>
        <v>0</v>
      </c>
      <c r="R23" s="75"/>
      <c r="S23" s="76">
        <f t="shared" si="19"/>
        <v>0</v>
      </c>
      <c r="T23" s="75"/>
      <c r="U23" s="76">
        <f t="shared" si="20"/>
        <v>0</v>
      </c>
      <c r="V23" s="2"/>
      <c r="W23" s="73"/>
      <c r="X23" s="71"/>
      <c r="Y23" s="2"/>
      <c r="Z23" s="2"/>
    </row>
    <row r="24" ht="12.75" customHeight="1">
      <c r="A24" s="70"/>
      <c r="B24" s="71"/>
      <c r="C24" s="72"/>
      <c r="D24" s="72"/>
      <c r="E24" s="2"/>
      <c r="F24" s="73"/>
      <c r="G24" s="2"/>
      <c r="H24" s="74"/>
      <c r="I24" s="2"/>
      <c r="J24" s="75"/>
      <c r="K24" s="76" t="str">
        <f t="shared" si="15"/>
        <v/>
      </c>
      <c r="L24" s="75"/>
      <c r="M24" s="76">
        <f t="shared" si="16"/>
        <v>0</v>
      </c>
      <c r="N24" s="70"/>
      <c r="O24" s="76">
        <f t="shared" si="17"/>
        <v>0</v>
      </c>
      <c r="P24" s="75"/>
      <c r="Q24" s="76">
        <f t="shared" si="18"/>
        <v>0</v>
      </c>
      <c r="R24" s="75"/>
      <c r="S24" s="76">
        <f t="shared" si="19"/>
        <v>0</v>
      </c>
      <c r="T24" s="75"/>
      <c r="U24" s="76">
        <f t="shared" si="20"/>
        <v>0</v>
      </c>
      <c r="V24" s="2"/>
      <c r="W24" s="73"/>
      <c r="X24" s="71"/>
      <c r="Y24" s="2"/>
      <c r="Z24" s="2"/>
    </row>
    <row r="25" ht="12.75" customHeight="1">
      <c r="A25" s="70"/>
      <c r="B25" s="71"/>
      <c r="C25" s="72"/>
      <c r="D25" s="72"/>
      <c r="E25" s="2"/>
      <c r="F25" s="73"/>
      <c r="G25" s="2"/>
      <c r="H25" s="74"/>
      <c r="I25" s="2"/>
      <c r="J25" s="75"/>
      <c r="K25" s="76" t="str">
        <f t="shared" si="15"/>
        <v/>
      </c>
      <c r="L25" s="75"/>
      <c r="M25" s="76">
        <f t="shared" si="16"/>
        <v>0</v>
      </c>
      <c r="N25" s="70"/>
      <c r="O25" s="76">
        <f t="shared" si="17"/>
        <v>0</v>
      </c>
      <c r="P25" s="75"/>
      <c r="Q25" s="76">
        <f t="shared" si="18"/>
        <v>0</v>
      </c>
      <c r="R25" s="75"/>
      <c r="S25" s="76">
        <f t="shared" si="19"/>
        <v>0</v>
      </c>
      <c r="T25" s="75"/>
      <c r="U25" s="76">
        <f t="shared" si="20"/>
        <v>0</v>
      </c>
      <c r="V25" s="2"/>
      <c r="W25" s="73"/>
      <c r="X25" s="71"/>
      <c r="Y25" s="2"/>
      <c r="Z25" s="2"/>
    </row>
    <row r="26" ht="12.75" customHeight="1">
      <c r="A26" s="70"/>
      <c r="B26" s="71"/>
      <c r="C26" s="72"/>
      <c r="D26" s="72"/>
      <c r="E26" s="2"/>
      <c r="F26" s="73"/>
      <c r="G26" s="2"/>
      <c r="H26" s="74"/>
      <c r="I26" s="2"/>
      <c r="J26" s="75"/>
      <c r="K26" s="76" t="str">
        <f t="shared" si="15"/>
        <v/>
      </c>
      <c r="L26" s="75"/>
      <c r="M26" s="76">
        <f t="shared" si="16"/>
        <v>0</v>
      </c>
      <c r="N26" s="70"/>
      <c r="O26" s="76">
        <f t="shared" si="17"/>
        <v>0</v>
      </c>
      <c r="P26" s="75"/>
      <c r="Q26" s="76">
        <f t="shared" si="18"/>
        <v>0</v>
      </c>
      <c r="R26" s="75"/>
      <c r="S26" s="76">
        <f t="shared" si="19"/>
        <v>0</v>
      </c>
      <c r="T26" s="75"/>
      <c r="U26" s="76">
        <f t="shared" si="20"/>
        <v>0</v>
      </c>
      <c r="V26" s="2"/>
      <c r="W26" s="73"/>
      <c r="X26" s="71"/>
      <c r="Y26" s="2"/>
      <c r="Z26" s="2"/>
    </row>
    <row r="27" ht="12.75" customHeight="1">
      <c r="A27" s="70"/>
      <c r="B27" s="71"/>
      <c r="C27" s="72"/>
      <c r="D27" s="72"/>
      <c r="E27" s="2"/>
      <c r="F27" s="73"/>
      <c r="G27" s="2"/>
      <c r="H27" s="74"/>
      <c r="I27" s="2"/>
      <c r="J27" s="75"/>
      <c r="K27" s="76" t="str">
        <f t="shared" si="15"/>
        <v/>
      </c>
      <c r="L27" s="75"/>
      <c r="M27" s="76">
        <f t="shared" si="16"/>
        <v>0</v>
      </c>
      <c r="N27" s="70"/>
      <c r="O27" s="76">
        <f t="shared" si="17"/>
        <v>0</v>
      </c>
      <c r="P27" s="75"/>
      <c r="Q27" s="76">
        <f t="shared" si="18"/>
        <v>0</v>
      </c>
      <c r="R27" s="75"/>
      <c r="S27" s="76">
        <f t="shared" si="19"/>
        <v>0</v>
      </c>
      <c r="T27" s="75"/>
      <c r="U27" s="76">
        <f t="shared" si="20"/>
        <v>0</v>
      </c>
      <c r="V27" s="2"/>
      <c r="W27" s="73"/>
      <c r="X27" s="71"/>
      <c r="Y27" s="2"/>
      <c r="Z27" s="2"/>
    </row>
    <row r="28" ht="12.75" customHeight="1">
      <c r="A28" s="70"/>
      <c r="B28" s="71"/>
      <c r="C28" s="72"/>
      <c r="D28" s="72"/>
      <c r="E28" s="2"/>
      <c r="F28" s="73"/>
      <c r="G28" s="2"/>
      <c r="H28" s="74"/>
      <c r="I28" s="2"/>
      <c r="J28" s="75"/>
      <c r="K28" s="76" t="str">
        <f t="shared" si="15"/>
        <v/>
      </c>
      <c r="L28" s="75"/>
      <c r="M28" s="76">
        <f t="shared" si="16"/>
        <v>0</v>
      </c>
      <c r="N28" s="70"/>
      <c r="O28" s="76">
        <f t="shared" si="17"/>
        <v>0</v>
      </c>
      <c r="P28" s="75"/>
      <c r="Q28" s="76">
        <f t="shared" si="18"/>
        <v>0</v>
      </c>
      <c r="R28" s="75"/>
      <c r="S28" s="76">
        <f t="shared" si="19"/>
        <v>0</v>
      </c>
      <c r="T28" s="75"/>
      <c r="U28" s="76">
        <f t="shared" si="20"/>
        <v>0</v>
      </c>
      <c r="V28" s="2"/>
      <c r="W28" s="73"/>
      <c r="X28" s="71"/>
      <c r="Y28" s="2"/>
      <c r="Z28" s="2"/>
    </row>
    <row r="29" ht="12.75" customHeight="1">
      <c r="A29" s="70"/>
      <c r="B29" s="71"/>
      <c r="C29" s="72"/>
      <c r="D29" s="72"/>
      <c r="E29" s="2"/>
      <c r="F29" s="73"/>
      <c r="G29" s="2"/>
      <c r="H29" s="74"/>
      <c r="I29" s="2"/>
      <c r="J29" s="75"/>
      <c r="K29" s="76" t="str">
        <f t="shared" si="15"/>
        <v/>
      </c>
      <c r="L29" s="75"/>
      <c r="M29" s="76">
        <f t="shared" si="16"/>
        <v>0</v>
      </c>
      <c r="N29" s="70"/>
      <c r="O29" s="76">
        <f t="shared" si="17"/>
        <v>0</v>
      </c>
      <c r="P29" s="75"/>
      <c r="Q29" s="76">
        <f t="shared" si="18"/>
        <v>0</v>
      </c>
      <c r="R29" s="75"/>
      <c r="S29" s="76">
        <f t="shared" si="19"/>
        <v>0</v>
      </c>
      <c r="T29" s="75"/>
      <c r="U29" s="76">
        <f t="shared" si="20"/>
        <v>0</v>
      </c>
      <c r="V29" s="2"/>
      <c r="W29" s="73"/>
      <c r="X29" s="71"/>
      <c r="Y29" s="2"/>
      <c r="Z29" s="2"/>
    </row>
    <row r="30" ht="12.75" customHeight="1">
      <c r="A30" s="68" t="s">
        <v>53</v>
      </c>
      <c r="B30" s="69"/>
      <c r="C30" s="2"/>
      <c r="D30" s="2"/>
      <c r="E30" s="2"/>
      <c r="F30" s="2"/>
      <c r="G30" s="2"/>
      <c r="H30" s="7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70"/>
      <c r="B31" s="71"/>
      <c r="C31" s="72"/>
      <c r="D31" s="72"/>
      <c r="E31" s="2"/>
      <c r="F31" s="73"/>
      <c r="G31" s="2"/>
      <c r="H31" s="74"/>
      <c r="I31" s="2"/>
      <c r="J31" s="75"/>
      <c r="K31" s="76" t="str">
        <f t="shared" ref="K31:K36" si="21">+J31</f>
        <v/>
      </c>
      <c r="L31" s="75"/>
      <c r="M31" s="76">
        <f t="shared" ref="M31:M36" si="22">+K31+L31</f>
        <v>0</v>
      </c>
      <c r="N31" s="70"/>
      <c r="O31" s="76">
        <f t="shared" ref="O31:O36" si="23">+M31+N31</f>
        <v>0</v>
      </c>
      <c r="P31" s="75"/>
      <c r="Q31" s="76">
        <f t="shared" ref="Q31:Q36" si="24">+O31+P31</f>
        <v>0</v>
      </c>
      <c r="R31" s="75"/>
      <c r="S31" s="76">
        <f t="shared" ref="S31:S36" si="25">+Q31+R31</f>
        <v>0</v>
      </c>
      <c r="T31" s="75"/>
      <c r="U31" s="76">
        <f t="shared" ref="U31:U36" si="26">+S31+T31</f>
        <v>0</v>
      </c>
      <c r="V31" s="2"/>
      <c r="W31" s="73"/>
      <c r="X31" s="71"/>
      <c r="Y31" s="2"/>
      <c r="Z31" s="2"/>
    </row>
    <row r="32" ht="12.75" customHeight="1">
      <c r="A32" s="70"/>
      <c r="B32" s="71"/>
      <c r="C32" s="72"/>
      <c r="D32" s="72"/>
      <c r="E32" s="2"/>
      <c r="F32" s="73"/>
      <c r="G32" s="2"/>
      <c r="H32" s="74"/>
      <c r="I32" s="2"/>
      <c r="J32" s="75"/>
      <c r="K32" s="76" t="str">
        <f t="shared" si="21"/>
        <v/>
      </c>
      <c r="L32" s="75"/>
      <c r="M32" s="76">
        <f t="shared" si="22"/>
        <v>0</v>
      </c>
      <c r="N32" s="70"/>
      <c r="O32" s="76">
        <f t="shared" si="23"/>
        <v>0</v>
      </c>
      <c r="P32" s="75"/>
      <c r="Q32" s="76">
        <f t="shared" si="24"/>
        <v>0</v>
      </c>
      <c r="R32" s="75"/>
      <c r="S32" s="76">
        <f t="shared" si="25"/>
        <v>0</v>
      </c>
      <c r="T32" s="75"/>
      <c r="U32" s="76">
        <f t="shared" si="26"/>
        <v>0</v>
      </c>
      <c r="V32" s="2"/>
      <c r="W32" s="73"/>
      <c r="X32" s="71"/>
      <c r="Y32" s="2"/>
      <c r="Z32" s="2"/>
    </row>
    <row r="33" ht="12.75" customHeight="1">
      <c r="A33" s="70"/>
      <c r="B33" s="71"/>
      <c r="C33" s="72"/>
      <c r="D33" s="72"/>
      <c r="E33" s="2"/>
      <c r="F33" s="73"/>
      <c r="G33" s="2"/>
      <c r="H33" s="74"/>
      <c r="I33" s="2"/>
      <c r="J33" s="75"/>
      <c r="K33" s="76" t="str">
        <f t="shared" si="21"/>
        <v/>
      </c>
      <c r="L33" s="75"/>
      <c r="M33" s="76">
        <f t="shared" si="22"/>
        <v>0</v>
      </c>
      <c r="N33" s="70"/>
      <c r="O33" s="76">
        <f t="shared" si="23"/>
        <v>0</v>
      </c>
      <c r="P33" s="75"/>
      <c r="Q33" s="76">
        <f t="shared" si="24"/>
        <v>0</v>
      </c>
      <c r="R33" s="75"/>
      <c r="S33" s="76">
        <f t="shared" si="25"/>
        <v>0</v>
      </c>
      <c r="T33" s="75"/>
      <c r="U33" s="76">
        <f t="shared" si="26"/>
        <v>0</v>
      </c>
      <c r="V33" s="2"/>
      <c r="W33" s="73"/>
      <c r="X33" s="71"/>
      <c r="Y33" s="2"/>
      <c r="Z33" s="2"/>
    </row>
    <row r="34" ht="12.75" customHeight="1">
      <c r="A34" s="70"/>
      <c r="B34" s="71"/>
      <c r="C34" s="72"/>
      <c r="D34" s="72"/>
      <c r="E34" s="2"/>
      <c r="F34" s="73"/>
      <c r="G34" s="2"/>
      <c r="H34" s="74"/>
      <c r="I34" s="2"/>
      <c r="J34" s="75"/>
      <c r="K34" s="76" t="str">
        <f t="shared" si="21"/>
        <v/>
      </c>
      <c r="L34" s="75"/>
      <c r="M34" s="76">
        <f t="shared" si="22"/>
        <v>0</v>
      </c>
      <c r="N34" s="70"/>
      <c r="O34" s="76">
        <f t="shared" si="23"/>
        <v>0</v>
      </c>
      <c r="P34" s="75"/>
      <c r="Q34" s="76">
        <f t="shared" si="24"/>
        <v>0</v>
      </c>
      <c r="R34" s="75"/>
      <c r="S34" s="76">
        <f t="shared" si="25"/>
        <v>0</v>
      </c>
      <c r="T34" s="75"/>
      <c r="U34" s="76">
        <f t="shared" si="26"/>
        <v>0</v>
      </c>
      <c r="V34" s="2"/>
      <c r="W34" s="73"/>
      <c r="X34" s="71"/>
      <c r="Y34" s="2"/>
      <c r="Z34" s="2"/>
    </row>
    <row r="35" ht="12.75" customHeight="1">
      <c r="A35" s="70"/>
      <c r="B35" s="71"/>
      <c r="C35" s="72"/>
      <c r="D35" s="72"/>
      <c r="E35" s="2"/>
      <c r="F35" s="73"/>
      <c r="G35" s="2"/>
      <c r="H35" s="74"/>
      <c r="I35" s="2"/>
      <c r="J35" s="75"/>
      <c r="K35" s="76" t="str">
        <f t="shared" si="21"/>
        <v/>
      </c>
      <c r="L35" s="75"/>
      <c r="M35" s="76">
        <f t="shared" si="22"/>
        <v>0</v>
      </c>
      <c r="N35" s="70"/>
      <c r="O35" s="76">
        <f t="shared" si="23"/>
        <v>0</v>
      </c>
      <c r="P35" s="75"/>
      <c r="Q35" s="76">
        <f t="shared" si="24"/>
        <v>0</v>
      </c>
      <c r="R35" s="75"/>
      <c r="S35" s="76">
        <f t="shared" si="25"/>
        <v>0</v>
      </c>
      <c r="T35" s="75"/>
      <c r="U35" s="76">
        <f t="shared" si="26"/>
        <v>0</v>
      </c>
      <c r="V35" s="2"/>
      <c r="W35" s="73"/>
      <c r="X35" s="71"/>
      <c r="Y35" s="2"/>
      <c r="Z35" s="2"/>
    </row>
    <row r="36" ht="12.75" customHeight="1">
      <c r="A36" s="70"/>
      <c r="B36" s="71"/>
      <c r="C36" s="72"/>
      <c r="D36" s="72"/>
      <c r="E36" s="2"/>
      <c r="F36" s="73"/>
      <c r="G36" s="2"/>
      <c r="H36" s="74"/>
      <c r="I36" s="2"/>
      <c r="J36" s="75"/>
      <c r="K36" s="76" t="str">
        <f t="shared" si="21"/>
        <v/>
      </c>
      <c r="L36" s="75"/>
      <c r="M36" s="76">
        <f t="shared" si="22"/>
        <v>0</v>
      </c>
      <c r="N36" s="70"/>
      <c r="O36" s="76">
        <f t="shared" si="23"/>
        <v>0</v>
      </c>
      <c r="P36" s="75"/>
      <c r="Q36" s="76">
        <f t="shared" si="24"/>
        <v>0</v>
      </c>
      <c r="R36" s="75"/>
      <c r="S36" s="76">
        <f t="shared" si="25"/>
        <v>0</v>
      </c>
      <c r="T36" s="75"/>
      <c r="U36" s="76">
        <f t="shared" si="26"/>
        <v>0</v>
      </c>
      <c r="V36" s="2"/>
      <c r="W36" s="73"/>
      <c r="X36" s="71"/>
      <c r="Y36" s="2"/>
      <c r="Z36" s="2"/>
    </row>
    <row r="37" ht="12.75" customHeight="1">
      <c r="A37" s="68" t="s">
        <v>54</v>
      </c>
      <c r="B37" s="69"/>
      <c r="C37" s="2"/>
      <c r="D37" s="2"/>
      <c r="E37" s="2"/>
      <c r="F37" s="2"/>
      <c r="G37" s="2"/>
      <c r="H37" s="7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70"/>
      <c r="B38" s="71"/>
      <c r="C38" s="72"/>
      <c r="D38" s="72"/>
      <c r="E38" s="2"/>
      <c r="F38" s="73"/>
      <c r="G38" s="2"/>
      <c r="H38" s="74"/>
      <c r="I38" s="2"/>
      <c r="J38" s="75"/>
      <c r="K38" s="76" t="str">
        <f t="shared" ref="K38:K43" si="27">+J38</f>
        <v/>
      </c>
      <c r="L38" s="75"/>
      <c r="M38" s="76">
        <f t="shared" ref="M38:M43" si="28">+K38+L38</f>
        <v>0</v>
      </c>
      <c r="N38" s="70"/>
      <c r="O38" s="76">
        <f t="shared" ref="O38:O43" si="29">+M38+N38</f>
        <v>0</v>
      </c>
      <c r="P38" s="75"/>
      <c r="Q38" s="76">
        <f t="shared" ref="Q38:Q43" si="30">+O38+P38</f>
        <v>0</v>
      </c>
      <c r="R38" s="75"/>
      <c r="S38" s="76">
        <f t="shared" ref="S38:S43" si="31">+Q38+R38</f>
        <v>0</v>
      </c>
      <c r="T38" s="75"/>
      <c r="U38" s="76">
        <f t="shared" ref="U38:U43" si="32">+S38+T38</f>
        <v>0</v>
      </c>
      <c r="V38" s="2"/>
      <c r="W38" s="73"/>
      <c r="X38" s="71"/>
      <c r="Y38" s="2"/>
      <c r="Z38" s="2"/>
    </row>
    <row r="39" ht="12.75" customHeight="1">
      <c r="A39" s="70"/>
      <c r="B39" s="71"/>
      <c r="C39" s="72"/>
      <c r="D39" s="72"/>
      <c r="E39" s="2"/>
      <c r="F39" s="73"/>
      <c r="G39" s="2"/>
      <c r="H39" s="74"/>
      <c r="I39" s="2"/>
      <c r="J39" s="75"/>
      <c r="K39" s="76" t="str">
        <f t="shared" si="27"/>
        <v/>
      </c>
      <c r="L39" s="75"/>
      <c r="M39" s="76">
        <f t="shared" si="28"/>
        <v>0</v>
      </c>
      <c r="N39" s="70"/>
      <c r="O39" s="76">
        <f t="shared" si="29"/>
        <v>0</v>
      </c>
      <c r="P39" s="75"/>
      <c r="Q39" s="76">
        <f t="shared" si="30"/>
        <v>0</v>
      </c>
      <c r="R39" s="75"/>
      <c r="S39" s="76">
        <f t="shared" si="31"/>
        <v>0</v>
      </c>
      <c r="T39" s="75"/>
      <c r="U39" s="76">
        <f t="shared" si="32"/>
        <v>0</v>
      </c>
      <c r="V39" s="2"/>
      <c r="W39" s="73"/>
      <c r="X39" s="71"/>
      <c r="Y39" s="2"/>
      <c r="Z39" s="2"/>
    </row>
    <row r="40" ht="12.75" customHeight="1">
      <c r="A40" s="70"/>
      <c r="B40" s="71"/>
      <c r="C40" s="72"/>
      <c r="D40" s="72"/>
      <c r="E40" s="2"/>
      <c r="F40" s="73"/>
      <c r="G40" s="2"/>
      <c r="H40" s="74"/>
      <c r="I40" s="2"/>
      <c r="J40" s="75"/>
      <c r="K40" s="76" t="str">
        <f t="shared" si="27"/>
        <v/>
      </c>
      <c r="L40" s="75"/>
      <c r="M40" s="76">
        <f t="shared" si="28"/>
        <v>0</v>
      </c>
      <c r="N40" s="70"/>
      <c r="O40" s="76">
        <f t="shared" si="29"/>
        <v>0</v>
      </c>
      <c r="P40" s="75"/>
      <c r="Q40" s="76">
        <f t="shared" si="30"/>
        <v>0</v>
      </c>
      <c r="R40" s="75"/>
      <c r="S40" s="76">
        <f t="shared" si="31"/>
        <v>0</v>
      </c>
      <c r="T40" s="75"/>
      <c r="U40" s="76">
        <f t="shared" si="32"/>
        <v>0</v>
      </c>
      <c r="V40" s="2"/>
      <c r="W40" s="73"/>
      <c r="X40" s="71"/>
      <c r="Y40" s="2"/>
      <c r="Z40" s="2"/>
    </row>
    <row r="41" ht="12.75" customHeight="1">
      <c r="A41" s="70"/>
      <c r="B41" s="71"/>
      <c r="C41" s="72"/>
      <c r="D41" s="72"/>
      <c r="E41" s="2"/>
      <c r="F41" s="73"/>
      <c r="G41" s="2"/>
      <c r="H41" s="74"/>
      <c r="I41" s="2"/>
      <c r="J41" s="75"/>
      <c r="K41" s="76" t="str">
        <f t="shared" si="27"/>
        <v/>
      </c>
      <c r="L41" s="75"/>
      <c r="M41" s="76">
        <f t="shared" si="28"/>
        <v>0</v>
      </c>
      <c r="N41" s="70"/>
      <c r="O41" s="76">
        <f t="shared" si="29"/>
        <v>0</v>
      </c>
      <c r="P41" s="75"/>
      <c r="Q41" s="76">
        <f t="shared" si="30"/>
        <v>0</v>
      </c>
      <c r="R41" s="75"/>
      <c r="S41" s="76">
        <f t="shared" si="31"/>
        <v>0</v>
      </c>
      <c r="T41" s="75"/>
      <c r="U41" s="76">
        <f t="shared" si="32"/>
        <v>0</v>
      </c>
      <c r="V41" s="2"/>
      <c r="W41" s="73"/>
      <c r="X41" s="71"/>
      <c r="Y41" s="2"/>
      <c r="Z41" s="2"/>
    </row>
    <row r="42" ht="12.75" customHeight="1">
      <c r="A42" s="70"/>
      <c r="B42" s="71"/>
      <c r="C42" s="72"/>
      <c r="D42" s="72"/>
      <c r="E42" s="2"/>
      <c r="F42" s="73"/>
      <c r="G42" s="2"/>
      <c r="H42" s="74"/>
      <c r="I42" s="2"/>
      <c r="J42" s="75"/>
      <c r="K42" s="76" t="str">
        <f t="shared" si="27"/>
        <v/>
      </c>
      <c r="L42" s="75"/>
      <c r="M42" s="76">
        <f t="shared" si="28"/>
        <v>0</v>
      </c>
      <c r="N42" s="70"/>
      <c r="O42" s="76">
        <f t="shared" si="29"/>
        <v>0</v>
      </c>
      <c r="P42" s="75"/>
      <c r="Q42" s="76">
        <f t="shared" si="30"/>
        <v>0</v>
      </c>
      <c r="R42" s="75"/>
      <c r="S42" s="76">
        <f t="shared" si="31"/>
        <v>0</v>
      </c>
      <c r="T42" s="75"/>
      <c r="U42" s="76">
        <f t="shared" si="32"/>
        <v>0</v>
      </c>
      <c r="V42" s="2"/>
      <c r="W42" s="73"/>
      <c r="X42" s="71"/>
      <c r="Y42" s="2"/>
      <c r="Z42" s="2"/>
    </row>
    <row r="43" ht="12.75" customHeight="1">
      <c r="A43" s="70"/>
      <c r="B43" s="71"/>
      <c r="C43" s="72"/>
      <c r="D43" s="72"/>
      <c r="E43" s="2"/>
      <c r="F43" s="73"/>
      <c r="G43" s="2"/>
      <c r="H43" s="74"/>
      <c r="I43" s="2"/>
      <c r="J43" s="75"/>
      <c r="K43" s="76" t="str">
        <f t="shared" si="27"/>
        <v/>
      </c>
      <c r="L43" s="75"/>
      <c r="M43" s="76">
        <f t="shared" si="28"/>
        <v>0</v>
      </c>
      <c r="N43" s="70"/>
      <c r="O43" s="76">
        <f t="shared" si="29"/>
        <v>0</v>
      </c>
      <c r="P43" s="75"/>
      <c r="Q43" s="76">
        <f t="shared" si="30"/>
        <v>0</v>
      </c>
      <c r="R43" s="75"/>
      <c r="S43" s="76">
        <f t="shared" si="31"/>
        <v>0</v>
      </c>
      <c r="T43" s="75"/>
      <c r="U43" s="76">
        <f t="shared" si="32"/>
        <v>0</v>
      </c>
      <c r="V43" s="2"/>
      <c r="W43" s="73"/>
      <c r="X43" s="71"/>
      <c r="Y43" s="2"/>
      <c r="Z43" s="2"/>
    </row>
    <row r="44" ht="12.75" customHeight="1">
      <c r="A44" s="68"/>
      <c r="B44" s="69"/>
      <c r="C44" s="2"/>
      <c r="D44" s="2"/>
      <c r="E44" s="2"/>
      <c r="F44" s="2"/>
      <c r="G44" s="2"/>
      <c r="H44" s="7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70"/>
      <c r="B45" s="71"/>
      <c r="C45" s="72"/>
      <c r="D45" s="72"/>
      <c r="E45" s="2"/>
      <c r="F45" s="73"/>
      <c r="G45" s="2"/>
      <c r="H45" s="74"/>
      <c r="I45" s="2"/>
      <c r="J45" s="75"/>
      <c r="K45" s="76" t="str">
        <f t="shared" ref="K45:K47" si="33">+J45</f>
        <v/>
      </c>
      <c r="L45" s="75"/>
      <c r="M45" s="76">
        <f t="shared" ref="M45:M47" si="34">+K45+L45</f>
        <v>0</v>
      </c>
      <c r="N45" s="70"/>
      <c r="O45" s="76">
        <f t="shared" ref="O45:O47" si="35">+M45+N45</f>
        <v>0</v>
      </c>
      <c r="P45" s="75"/>
      <c r="Q45" s="76">
        <f t="shared" ref="Q45:Q47" si="36">+O45+P45</f>
        <v>0</v>
      </c>
      <c r="R45" s="75"/>
      <c r="S45" s="76">
        <f t="shared" ref="S45:S47" si="37">+Q45+R45</f>
        <v>0</v>
      </c>
      <c r="T45" s="75"/>
      <c r="U45" s="76">
        <f t="shared" ref="U45:U47" si="38">+S45+T45</f>
        <v>0</v>
      </c>
      <c r="V45" s="2"/>
      <c r="W45" s="73"/>
      <c r="X45" s="71"/>
      <c r="Y45" s="2"/>
      <c r="Z45" s="2"/>
    </row>
    <row r="46" ht="12.75" customHeight="1">
      <c r="A46" s="70"/>
      <c r="B46" s="71"/>
      <c r="C46" s="72"/>
      <c r="D46" s="72"/>
      <c r="E46" s="2"/>
      <c r="F46" s="73"/>
      <c r="G46" s="2"/>
      <c r="H46" s="74"/>
      <c r="I46" s="2"/>
      <c r="J46" s="75"/>
      <c r="K46" s="76" t="str">
        <f t="shared" si="33"/>
        <v/>
      </c>
      <c r="L46" s="75"/>
      <c r="M46" s="76">
        <f t="shared" si="34"/>
        <v>0</v>
      </c>
      <c r="N46" s="70"/>
      <c r="O46" s="76">
        <f t="shared" si="35"/>
        <v>0</v>
      </c>
      <c r="P46" s="75"/>
      <c r="Q46" s="76">
        <f t="shared" si="36"/>
        <v>0</v>
      </c>
      <c r="R46" s="75"/>
      <c r="S46" s="76">
        <f t="shared" si="37"/>
        <v>0</v>
      </c>
      <c r="T46" s="75"/>
      <c r="U46" s="76">
        <f t="shared" si="38"/>
        <v>0</v>
      </c>
      <c r="V46" s="2"/>
      <c r="W46" s="73"/>
      <c r="X46" s="71"/>
      <c r="Y46" s="2"/>
      <c r="Z46" s="2"/>
    </row>
    <row r="47" ht="12.75" customHeight="1">
      <c r="A47" s="70"/>
      <c r="B47" s="71"/>
      <c r="C47" s="72"/>
      <c r="D47" s="72"/>
      <c r="E47" s="2"/>
      <c r="F47" s="73"/>
      <c r="G47" s="2"/>
      <c r="H47" s="74"/>
      <c r="I47" s="2"/>
      <c r="J47" s="75"/>
      <c r="K47" s="76" t="str">
        <f t="shared" si="33"/>
        <v/>
      </c>
      <c r="L47" s="75"/>
      <c r="M47" s="76">
        <f t="shared" si="34"/>
        <v>0</v>
      </c>
      <c r="N47" s="70"/>
      <c r="O47" s="76">
        <f t="shared" si="35"/>
        <v>0</v>
      </c>
      <c r="P47" s="75"/>
      <c r="Q47" s="76">
        <f t="shared" si="36"/>
        <v>0</v>
      </c>
      <c r="R47" s="75"/>
      <c r="S47" s="76">
        <f t="shared" si="37"/>
        <v>0</v>
      </c>
      <c r="T47" s="75"/>
      <c r="U47" s="76">
        <f t="shared" si="38"/>
        <v>0</v>
      </c>
      <c r="V47" s="2"/>
      <c r="W47" s="73"/>
      <c r="X47" s="71"/>
      <c r="Y47" s="2"/>
      <c r="Z47" s="2"/>
    </row>
    <row r="48" ht="12.75" customHeight="1">
      <c r="A48" s="68"/>
      <c r="B48" s="69"/>
      <c r="C48" s="2"/>
      <c r="D48" s="2"/>
      <c r="E48" s="2"/>
      <c r="F48" s="2"/>
      <c r="G48" s="2"/>
      <c r="H48" s="7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70"/>
      <c r="B49" s="71"/>
      <c r="C49" s="72"/>
      <c r="D49" s="72"/>
      <c r="E49" s="2"/>
      <c r="F49" s="73"/>
      <c r="G49" s="2"/>
      <c r="H49" s="74"/>
      <c r="I49" s="2"/>
      <c r="J49" s="75"/>
      <c r="K49" s="76" t="str">
        <f t="shared" ref="K49:K54" si="39">+J49</f>
        <v/>
      </c>
      <c r="L49" s="75">
        <f>+C49*H49</f>
        <v>0</v>
      </c>
      <c r="M49" s="76">
        <f t="shared" ref="M49:M54" si="40">+K49+L49</f>
        <v>0</v>
      </c>
      <c r="N49" s="70">
        <f>+C49*H49</f>
        <v>0</v>
      </c>
      <c r="O49" s="76">
        <f t="shared" ref="O49:O54" si="41">+M49+N49</f>
        <v>0</v>
      </c>
      <c r="P49" s="75">
        <f>+C49-O49</f>
        <v>0</v>
      </c>
      <c r="Q49" s="76">
        <f t="shared" ref="Q49:Q54" si="42">+O49+P49</f>
        <v>0</v>
      </c>
      <c r="R49" s="75"/>
      <c r="S49" s="76">
        <f t="shared" ref="S49:S54" si="43">+Q49+R49</f>
        <v>0</v>
      </c>
      <c r="T49" s="75"/>
      <c r="U49" s="76">
        <f t="shared" ref="U49:U54" si="44">+S49+T49</f>
        <v>0</v>
      </c>
      <c r="V49" s="2"/>
      <c r="W49" s="73">
        <v>42379.0</v>
      </c>
      <c r="X49" s="71" t="s">
        <v>55</v>
      </c>
      <c r="Y49" s="2"/>
      <c r="Z49" s="2"/>
    </row>
    <row r="50" ht="12.75" customHeight="1">
      <c r="A50" s="70"/>
      <c r="B50" s="71"/>
      <c r="C50" s="72"/>
      <c r="D50" s="72"/>
      <c r="E50" s="2"/>
      <c r="F50" s="73"/>
      <c r="G50" s="2"/>
      <c r="H50" s="74"/>
      <c r="I50" s="2"/>
      <c r="J50" s="75"/>
      <c r="K50" s="76" t="str">
        <f t="shared" si="39"/>
        <v/>
      </c>
      <c r="L50" s="75"/>
      <c r="M50" s="76">
        <f t="shared" si="40"/>
        <v>0</v>
      </c>
      <c r="N50" s="70"/>
      <c r="O50" s="76">
        <f t="shared" si="41"/>
        <v>0</v>
      </c>
      <c r="P50" s="75"/>
      <c r="Q50" s="76">
        <f t="shared" si="42"/>
        <v>0</v>
      </c>
      <c r="R50" s="75"/>
      <c r="S50" s="76">
        <f t="shared" si="43"/>
        <v>0</v>
      </c>
      <c r="T50" s="75"/>
      <c r="U50" s="76">
        <f t="shared" si="44"/>
        <v>0</v>
      </c>
      <c r="V50" s="2"/>
      <c r="W50" s="73"/>
      <c r="X50" s="71"/>
      <c r="Y50" s="2"/>
      <c r="Z50" s="2"/>
    </row>
    <row r="51" ht="12.75" customHeight="1">
      <c r="A51" s="70"/>
      <c r="B51" s="71"/>
      <c r="C51" s="72"/>
      <c r="D51" s="72"/>
      <c r="E51" s="2"/>
      <c r="F51" s="73"/>
      <c r="G51" s="2"/>
      <c r="H51" s="74"/>
      <c r="I51" s="2"/>
      <c r="J51" s="75"/>
      <c r="K51" s="76" t="str">
        <f t="shared" si="39"/>
        <v/>
      </c>
      <c r="L51" s="75"/>
      <c r="M51" s="76">
        <f t="shared" si="40"/>
        <v>0</v>
      </c>
      <c r="N51" s="70"/>
      <c r="O51" s="76">
        <f t="shared" si="41"/>
        <v>0</v>
      </c>
      <c r="P51" s="75"/>
      <c r="Q51" s="76">
        <f t="shared" si="42"/>
        <v>0</v>
      </c>
      <c r="R51" s="75"/>
      <c r="S51" s="76">
        <f t="shared" si="43"/>
        <v>0</v>
      </c>
      <c r="T51" s="75"/>
      <c r="U51" s="76">
        <f t="shared" si="44"/>
        <v>0</v>
      </c>
      <c r="V51" s="2"/>
      <c r="W51" s="73"/>
      <c r="X51" s="71"/>
      <c r="Y51" s="2"/>
      <c r="Z51" s="2"/>
    </row>
    <row r="52" ht="12.75" customHeight="1">
      <c r="A52" s="70"/>
      <c r="B52" s="71"/>
      <c r="C52" s="72"/>
      <c r="D52" s="72"/>
      <c r="E52" s="2"/>
      <c r="F52" s="73"/>
      <c r="G52" s="2"/>
      <c r="H52" s="74"/>
      <c r="I52" s="2"/>
      <c r="J52" s="75"/>
      <c r="K52" s="76" t="str">
        <f t="shared" si="39"/>
        <v/>
      </c>
      <c r="L52" s="75"/>
      <c r="M52" s="76">
        <f t="shared" si="40"/>
        <v>0</v>
      </c>
      <c r="N52" s="70"/>
      <c r="O52" s="76">
        <f t="shared" si="41"/>
        <v>0</v>
      </c>
      <c r="P52" s="75"/>
      <c r="Q52" s="76">
        <f t="shared" si="42"/>
        <v>0</v>
      </c>
      <c r="R52" s="75"/>
      <c r="S52" s="76">
        <f t="shared" si="43"/>
        <v>0</v>
      </c>
      <c r="T52" s="75"/>
      <c r="U52" s="76">
        <f t="shared" si="44"/>
        <v>0</v>
      </c>
      <c r="V52" s="2"/>
      <c r="W52" s="73"/>
      <c r="X52" s="71"/>
      <c r="Y52" s="2"/>
      <c r="Z52" s="2"/>
    </row>
    <row r="53" ht="12.75" customHeight="1">
      <c r="A53" s="70"/>
      <c r="B53" s="71"/>
      <c r="C53" s="72"/>
      <c r="D53" s="72"/>
      <c r="E53" s="2"/>
      <c r="F53" s="73"/>
      <c r="G53" s="2"/>
      <c r="H53" s="74"/>
      <c r="I53" s="2"/>
      <c r="J53" s="75"/>
      <c r="K53" s="76" t="str">
        <f t="shared" si="39"/>
        <v/>
      </c>
      <c r="L53" s="75"/>
      <c r="M53" s="76">
        <f t="shared" si="40"/>
        <v>0</v>
      </c>
      <c r="N53" s="70"/>
      <c r="O53" s="76">
        <f t="shared" si="41"/>
        <v>0</v>
      </c>
      <c r="P53" s="75"/>
      <c r="Q53" s="76">
        <f t="shared" si="42"/>
        <v>0</v>
      </c>
      <c r="R53" s="75"/>
      <c r="S53" s="76">
        <f t="shared" si="43"/>
        <v>0</v>
      </c>
      <c r="T53" s="75"/>
      <c r="U53" s="76">
        <f t="shared" si="44"/>
        <v>0</v>
      </c>
      <c r="V53" s="2"/>
      <c r="W53" s="73"/>
      <c r="X53" s="71"/>
      <c r="Y53" s="2"/>
      <c r="Z53" s="2"/>
    </row>
    <row r="54" ht="12.75" customHeight="1">
      <c r="A54" s="70"/>
      <c r="B54" s="71"/>
      <c r="C54" s="72"/>
      <c r="D54" s="72"/>
      <c r="E54" s="2"/>
      <c r="F54" s="73"/>
      <c r="G54" s="2"/>
      <c r="H54" s="74"/>
      <c r="I54" s="2"/>
      <c r="J54" s="75"/>
      <c r="K54" s="76" t="str">
        <f t="shared" si="39"/>
        <v/>
      </c>
      <c r="L54" s="75"/>
      <c r="M54" s="76">
        <f t="shared" si="40"/>
        <v>0</v>
      </c>
      <c r="N54" s="70"/>
      <c r="O54" s="76">
        <f t="shared" si="41"/>
        <v>0</v>
      </c>
      <c r="P54" s="75"/>
      <c r="Q54" s="76">
        <f t="shared" si="42"/>
        <v>0</v>
      </c>
      <c r="R54" s="75"/>
      <c r="S54" s="76">
        <f t="shared" si="43"/>
        <v>0</v>
      </c>
      <c r="T54" s="75"/>
      <c r="U54" s="76">
        <f t="shared" si="44"/>
        <v>0</v>
      </c>
      <c r="V54" s="2"/>
      <c r="W54" s="73"/>
      <c r="X54" s="71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J4:K4"/>
    <mergeCell ref="L4:M4"/>
    <mergeCell ref="N4:O4"/>
    <mergeCell ref="P4:Q4"/>
    <mergeCell ref="R4:S4"/>
    <mergeCell ref="T4:U4"/>
    <mergeCell ref="W4:X4"/>
    <mergeCell ref="W5:X5"/>
    <mergeCell ref="A44:B44"/>
    <mergeCell ref="A48:B48"/>
    <mergeCell ref="C4:D4"/>
    <mergeCell ref="C5:D5"/>
    <mergeCell ref="A10:B10"/>
    <mergeCell ref="A15:B15"/>
    <mergeCell ref="A21:B21"/>
    <mergeCell ref="A30:B30"/>
    <mergeCell ref="A37:B37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2009-06-02T15:39:53Z</dcterms:created>
  <dc:creator>IRENE</dc:creator>
</cp:coreProperties>
</file>