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880" windowHeight="11460" activeTab="3"/>
  </bookViews>
  <sheets>
    <sheet name="PLA INVERSIONS-FINANÇAMENT" sheetId="1" r:id="rId1"/>
    <sheet name="Definicions " sheetId="2" r:id="rId2"/>
    <sheet name="PLA TRESORERIA" sheetId="3" r:id="rId3"/>
    <sheet name="COMPTE DE RESULTATS" sheetId="4" r:id="rId4"/>
    <sheet name="Definicions" sheetId="5" r:id="rId5"/>
  </sheets>
  <definedNames/>
  <calcPr fullCalcOnLoad="1"/>
</workbook>
</file>

<file path=xl/sharedStrings.xml><?xml version="1.0" encoding="utf-8"?>
<sst xmlns="http://schemas.openxmlformats.org/spreadsheetml/2006/main" count="189" uniqueCount="177">
  <si>
    <t>Concepte</t>
  </si>
  <si>
    <t>Import</t>
  </si>
  <si>
    <t>%</t>
  </si>
  <si>
    <t>Edificis, locals i terrenys</t>
  </si>
  <si>
    <t>Altres despeses (material d'oficina, neteja, etc.)</t>
  </si>
  <si>
    <t>Provisió de fons</t>
  </si>
  <si>
    <t>Total d'inversions</t>
  </si>
  <si>
    <t>Recursos propis</t>
  </si>
  <si>
    <t>Altres ingressos</t>
  </si>
  <si>
    <t xml:space="preserve">Total de recursos </t>
  </si>
  <si>
    <t>Crèdits o préstecs</t>
  </si>
  <si>
    <t>1r any</t>
  </si>
  <si>
    <t>Ingressos</t>
  </si>
  <si>
    <t>Vendes</t>
  </si>
  <si>
    <t>Total d'ingressos</t>
  </si>
  <si>
    <t>Despeses</t>
  </si>
  <si>
    <t>Despeses de personal</t>
  </si>
  <si>
    <t xml:space="preserve">   Retribució pròpia</t>
  </si>
  <si>
    <t xml:space="preserve">   Assegurançes d'autònoms</t>
  </si>
  <si>
    <t xml:space="preserve">   Sous de personal</t>
  </si>
  <si>
    <t xml:space="preserve">   Seguretat Social</t>
  </si>
  <si>
    <t>Tributs (IAE, contribució, etc.)</t>
  </si>
  <si>
    <t>Lloguers</t>
  </si>
  <si>
    <t>Assegurances (de robatori, d'incendi, etc.)</t>
  </si>
  <si>
    <t>Manteniments i reparacions</t>
  </si>
  <si>
    <t>Serveis exteriors</t>
  </si>
  <si>
    <t>Transport</t>
  </si>
  <si>
    <t>Despeses diverses (de publicitat, etc.)</t>
  </si>
  <si>
    <t>Fons d'amortitzacions</t>
  </si>
  <si>
    <t xml:space="preserve">   Amortització d'inmobilitzat</t>
  </si>
  <si>
    <t>Total de despeses</t>
  </si>
  <si>
    <t>7.2. Pla de finançament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</si>
  <si>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</si>
  <si>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</si>
  <si>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</si>
  <si>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</si>
  <si>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</si>
  <si>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</si>
  <si>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</si>
  <si>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</si>
  <si>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</si>
  <si>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</si>
  <si>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</si>
  <si>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</si>
  <si>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</si>
  <si>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Cobraments</t>
  </si>
  <si>
    <t>Total de cobraments</t>
  </si>
  <si>
    <t>Pagaments</t>
  </si>
  <si>
    <t>Personal</t>
  </si>
  <si>
    <t xml:space="preserve">   Retribucions</t>
  </si>
  <si>
    <t xml:space="preserve">   Assegurança d'autònoms</t>
  </si>
  <si>
    <t>Despeses financeres</t>
  </si>
  <si>
    <t>Pagament del préstec</t>
  </si>
  <si>
    <t>Subministraments (aigua, llum, etc.)</t>
  </si>
  <si>
    <t>Manteniment i reparacions</t>
  </si>
  <si>
    <t>Assegurança (per robatori, etc.)</t>
  </si>
  <si>
    <t>Despeses diverses</t>
  </si>
  <si>
    <t>Altres pagaments</t>
  </si>
  <si>
    <t>Total de pagaments</t>
  </si>
  <si>
    <t>Saldo de cobraments i pagaments</t>
  </si>
  <si>
    <t xml:space="preserve">   S. Social personal</t>
  </si>
  <si>
    <t>7. ÀREA ECONOMICO- FINANCERA</t>
  </si>
  <si>
    <t>Vendes (clients)</t>
  </si>
  <si>
    <t>Proveïdors (Compres)</t>
  </si>
  <si>
    <t>Liquidació IVA</t>
  </si>
  <si>
    <t>Liquidació IRPF</t>
  </si>
  <si>
    <t>7.4.PLA DE TRESORERIA 1r. Any</t>
  </si>
  <si>
    <t>7.3. COMPTE DE RESULTATS PREVISIÓ 1ER. ANY</t>
  </si>
  <si>
    <t>Serveis exteriors (ex. Assessoría)</t>
  </si>
  <si>
    <t xml:space="preserve">   Amortització de despeses constitució</t>
  </si>
  <si>
    <t xml:space="preserve">Capitalització prestació </t>
  </si>
  <si>
    <t>Annex. Definicions</t>
  </si>
  <si>
    <t>terrenys no edificats. Només en cas de compra.</t>
  </si>
  <si>
    <t>d'escriure, de calcular, fotocopiadores, etc.).</t>
  </si>
  <si>
    <t>inversió no s'amortitza). Imports satisfets per patentar o registrar una marca i/o nom comercial.</t>
  </si>
  <si>
    <t>etc.).</t>
  </si>
  <si>
    <t>productiva.</t>
  </si>
  <si>
    <t>promotors. Estalvis propis, indemnitzacions per acomiadament o per expedient de regulació d'ocupació, ajudes de</t>
  </si>
  <si>
    <t>familiars o amics.</t>
  </si>
  <si>
    <t>materialitzades en el moment d'iniciar l'activitat i destinades a inversions a l'empresa.</t>
  </si>
  <si>
    <r>
      <t>Edificis, locals i terrenys:</t>
    </r>
    <r>
      <rPr>
        <sz val="10"/>
        <rFont val="Trebuchet MS"/>
        <family val="2"/>
      </rPr>
      <t xml:space="preserve"> edificis, locals i construccions de qualsevol tipus. Solars urbans, finques rústiques i altres</t>
    </r>
  </si>
  <si>
    <r>
      <t>Elements de transport:</t>
    </r>
    <r>
      <rPr>
        <sz val="10"/>
        <rFont val="Trebuchet MS"/>
        <family val="2"/>
      </rPr>
      <t xml:space="preserve"> vehicles de tot tipus destinats al transport.</t>
    </r>
  </si>
  <si>
    <r>
      <t>Eines i estris:</t>
    </r>
    <r>
      <rPr>
        <sz val="10"/>
        <rFont val="Trebuchet MS"/>
        <family val="2"/>
      </rPr>
      <t xml:space="preserve"> models, motlles, mòduls, matrius i instruments que s'utilitzen amb la maquinària.</t>
    </r>
  </si>
  <si>
    <r>
      <t>Mobiliari i equips:</t>
    </r>
    <r>
      <rPr>
        <sz val="10"/>
        <rFont val="Trebuchet MS"/>
        <family val="2"/>
      </rPr>
      <t xml:space="preserve"> tota classe de mobles, materials i equips d'oficina (cadires, taules, prestatgeries, màquines</t>
    </r>
  </si>
  <si>
    <r>
      <t>Drets de traspàs / Patents i marques:</t>
    </r>
    <r>
      <rPr>
        <sz val="10"/>
        <rFont val="Trebuchet MS"/>
        <family val="2"/>
      </rPr>
      <t xml:space="preserve"> imports que es pagarien per la compra d'un negoci ja existent (aquesta</t>
    </r>
  </si>
  <si>
    <r>
      <t xml:space="preserve">Despeses de constitució i posada en marxa: </t>
    </r>
    <r>
      <rPr>
        <sz val="10"/>
        <rFont val="Trebuchet MS"/>
        <family val="2"/>
      </rPr>
      <t>despeses necessàries fins que l'empresa inicia la seva activitat</t>
    </r>
  </si>
  <si>
    <t xml:space="preserve">    1.Honoraris d'advocats i assessors (en el cas que s'hagi contractat assessorament privat).</t>
  </si>
  <si>
    <t xml:space="preserve">    2.Taxes notarials.</t>
  </si>
  <si>
    <t xml:space="preserve">    3.Impost de transmissions patrimonials i actes jurídics documentals.</t>
  </si>
  <si>
    <t xml:space="preserve">    4.Impost d'activitats econòmiques.</t>
  </si>
  <si>
    <t xml:space="preserve">    5.Elaboració de memòries tècniques i estudis de viabilitat (en cas d'assessorament privat).</t>
  </si>
  <si>
    <t xml:space="preserve">    6.Llicències d'obertura.</t>
  </si>
  <si>
    <t xml:space="preserve">    7.Publicitat i promoció de llançament.</t>
  </si>
  <si>
    <r>
      <t>Existències:</t>
    </r>
    <r>
      <rPr>
        <sz val="10"/>
        <rFont val="Trebuchet MS"/>
        <family val="2"/>
      </rPr>
      <t xml:space="preserve"> compra de tot tipus de materials per a l'elaboració i/o venda del producte.</t>
    </r>
  </si>
  <si>
    <t xml:space="preserve">    1.Mercaderies: productes comprats per l'empresa i destinats a la venda sense passar per cap procés de</t>
  </si>
  <si>
    <t xml:space="preserve">    transformació.</t>
  </si>
  <si>
    <t xml:space="preserve">    2.Envasos: materials per a protegir els productes que han de ser transformats així com els recipients</t>
  </si>
  <si>
    <t xml:space="preserve">   destinats a la venda amb el producte que contenen.</t>
  </si>
  <si>
    <t xml:space="preserve">   3.Matèries primeres: productes adquirits per a la seva transformació.</t>
  </si>
  <si>
    <r>
      <t xml:space="preserve">Altres despeses: </t>
    </r>
    <r>
      <rPr>
        <sz val="10"/>
        <rFont val="Trebuchet MS"/>
        <family val="2"/>
      </rPr>
      <t>materials d'oficina, productes de neteja, etc.</t>
    </r>
  </si>
  <si>
    <r>
      <t>Recursos propis:</t>
    </r>
    <r>
      <rPr>
        <sz val="10"/>
        <rFont val="Trebuchet MS"/>
        <family val="2"/>
      </rPr>
      <t xml:space="preserve"> aportacions dineràries i no dineràries (locals, vehicles, maquinària, eines, etc.) realitzades pels</t>
    </r>
  </si>
  <si>
    <r>
      <t xml:space="preserve">Crèdits o préstecs: </t>
    </r>
    <r>
      <rPr>
        <sz val="10"/>
        <rFont val="Trebuchet MS"/>
        <family val="2"/>
      </rPr>
      <t>concedits per entitats financeres.</t>
    </r>
  </si>
  <si>
    <r>
      <t>Subvencions:</t>
    </r>
    <r>
      <rPr>
        <sz val="10"/>
        <rFont val="Trebuchet MS"/>
        <family val="2"/>
      </rPr>
      <t xml:space="preserve"> subvencions rebudes per entitats públiques, fundacions i associacions sense ànim de lucre</t>
    </r>
  </si>
  <si>
    <t>reconeguda.</t>
  </si>
  <si>
    <r>
      <t xml:space="preserve">Capitalització de les prestacions per atur: </t>
    </r>
    <r>
      <rPr>
        <sz val="10"/>
        <rFont val="Trebuchet MS"/>
        <family val="2"/>
      </rPr>
      <t>pagament únic avançat, total o parcial, de la prestació contributiva</t>
    </r>
  </si>
  <si>
    <r>
      <t>Altres:</t>
    </r>
    <r>
      <rPr>
        <sz val="10"/>
        <rFont val="Arial"/>
        <family val="0"/>
      </rPr>
      <t xml:space="preserve"> pagaments o deutes pendents amb els subministradors, etc.</t>
    </r>
  </si>
  <si>
    <t>tresoreria.</t>
  </si>
  <si>
    <t>transformació pel procés productiu propi (també inclou els envasos).</t>
  </si>
  <si>
    <t>préstecs.</t>
  </si>
  <si>
    <t>com l'IRPF o l'Impost de Societats (IS). Tampoc inclou l'IVA.</t>
  </si>
  <si>
    <t>leasing, etc.).</t>
  </si>
  <si>
    <t>a càrrec de l'empresa.</t>
  </si>
  <si>
    <t>instal·lacions, terrenys, edificis, etc.).</t>
  </si>
  <si>
    <r>
      <t xml:space="preserve">Vendes: </t>
    </r>
    <r>
      <rPr>
        <sz val="10"/>
        <rFont val="Trebuchet MS"/>
        <family val="2"/>
      </rPr>
      <t>vendes de productes o prestació de serveis que corresponen a l'activitat principal de l'empresa.</t>
    </r>
  </si>
  <si>
    <r>
      <t>Altres ingressos:</t>
    </r>
    <r>
      <rPr>
        <sz val="10"/>
        <rFont val="Trebuchet MS"/>
        <family val="2"/>
      </rPr>
      <t xml:space="preserve"> inclouen:</t>
    </r>
  </si>
  <si>
    <t xml:space="preserve">    1. Ingressos extraordinaris per una activitat no principal</t>
  </si>
  <si>
    <t xml:space="preserve">    2. Ingressos financers: quantitats percebudes en concepte d'interessos de comptes bancaris i també</t>
  </si>
  <si>
    <t xml:space="preserve">    dividends o interessos procedents d'inversions en accions, bons, obligacions, etc.</t>
  </si>
  <si>
    <r>
      <t>Subvencions</t>
    </r>
    <r>
      <rPr>
        <sz val="10"/>
        <rFont val="Trebuchet MS"/>
        <family val="2"/>
      </rPr>
      <t>: les concedides i previstes a cobrar durant l'exercici.</t>
    </r>
  </si>
  <si>
    <r>
      <t>Pòlisses de crèdit:</t>
    </r>
    <r>
      <rPr>
        <sz val="10"/>
        <rFont val="Trebuchet MS"/>
        <family val="2"/>
      </rPr>
      <t xml:space="preserve"> les concedides per entitats financeres per a l'actiu circulant en previsió de possibles dèficits de</t>
    </r>
  </si>
  <si>
    <t>(subcontractació) i també els imports fixos o variables que satisfacin la prestació de serveis professionals</t>
  </si>
  <si>
    <t>independents (assessories, gestories, etc.).</t>
  </si>
  <si>
    <t>factura un tercer. També inclou les despeses de combustible.</t>
  </si>
  <si>
    <t>impresos, publicitat, manutenció, etc.</t>
  </si>
  <si>
    <r>
      <t>Compra de matèries primeres i auxiliars:</t>
    </r>
    <r>
      <rPr>
        <sz val="10"/>
        <rFont val="Trebuchet MS"/>
        <family val="2"/>
      </rPr>
      <t xml:space="preserve"> compra de tot tipus de mercaderies i matèries primeres subjectes a</t>
    </r>
  </si>
  <si>
    <r>
      <t>Despeses de personal:</t>
    </r>
    <r>
      <rPr>
        <sz val="10"/>
        <rFont val="Trebuchet MS"/>
        <family val="2"/>
      </rPr>
      <t xml:space="preserve"> inclouen:</t>
    </r>
  </si>
  <si>
    <t xml:space="preserve">     1. Retribució pròpia en el cas d'autònoms.</t>
  </si>
  <si>
    <t xml:space="preserve">    2. Assegurança d'autònoms: cotitzacions al règim especial de treballadors autònoms (o cotitzacions del</t>
  </si>
  <si>
    <t xml:space="preserve">     4. Seguretat Social a càrrec de l'empresa: quota del règim general de la Seguretat Social.</t>
  </si>
  <si>
    <t xml:space="preserve">        col·legi professional, si estan exemptes de cotitzar a la Seguretat Social), </t>
  </si>
  <si>
    <t>7.1. Pla d'inversió inicial</t>
  </si>
  <si>
    <t>PLA D'INVERSIÓ I FINANÇAMENT</t>
  </si>
  <si>
    <t>PLA D'INVERSIÓ INICIAL</t>
  </si>
  <si>
    <t>PLA DE FINANÇAMENT</t>
  </si>
  <si>
    <t xml:space="preserve">COMPTE DE RESULTATS PREVISIÓ 1ER. ANY </t>
  </si>
  <si>
    <t>Subvencions</t>
  </si>
  <si>
    <t xml:space="preserve">Pòlisses de crèdit </t>
  </si>
  <si>
    <t xml:space="preserve">    3. Sous personal i col·laboradors. Salaris bruts del personal assalariat i col·laboradors </t>
  </si>
  <si>
    <r>
      <t>Despeses financeres</t>
    </r>
    <r>
      <rPr>
        <sz val="10"/>
        <rFont val="Trebuchet MS"/>
        <family val="2"/>
      </rPr>
      <t>: inclouen:</t>
    </r>
  </si>
  <si>
    <t xml:space="preserve">    1. Despeses de Notaria, tributs, etc. per a l'ampliació del capital, formalització, ampliació o cancel·lació de</t>
  </si>
  <si>
    <t xml:space="preserve">    2. Interessos de préstecs.</t>
  </si>
  <si>
    <t xml:space="preserve">    3. Interessos, comissions i despeses per descompte d'efectes (lletres) o per cobrament de rebuts.</t>
  </si>
  <si>
    <t xml:space="preserve">    4. Descomptes sobre vendes (pagament immediat) quan no s'inclogui en la factura.</t>
  </si>
  <si>
    <r>
      <t>Despeses tributàries:</t>
    </r>
    <r>
      <rPr>
        <sz val="10"/>
        <rFont val="Trebuchet MS"/>
        <family val="2"/>
      </rPr>
      <t xml:space="preserve"> inclouen tot tipus d'impostos, contribucions, taxes, etc., excepte aquells que graven la renda,</t>
    </r>
  </si>
  <si>
    <r>
      <t>Subministraments:</t>
    </r>
    <r>
      <rPr>
        <sz val="10"/>
        <rFont val="Trebuchet MS"/>
        <family val="2"/>
      </rPr>
      <t xml:space="preserve"> consums d'aigua, electricitat, telèfon i altres serveis.</t>
    </r>
  </si>
  <si>
    <r>
      <t>Lloguers:</t>
    </r>
    <r>
      <rPr>
        <sz val="10"/>
        <rFont val="Trebuchet MS"/>
        <family val="2"/>
      </rPr>
      <t xml:space="preserve"> rebuts pagats per l'arrendament de béns mobles i immobles (locals comercials, despatxos, maquinària,</t>
    </r>
  </si>
  <si>
    <r>
      <t>Assegurances:</t>
    </r>
    <r>
      <rPr>
        <sz val="10"/>
        <rFont val="Trebuchet MS"/>
        <family val="2"/>
      </rPr>
      <t xml:space="preserve"> primes satisfetes en concepte d'assegurances, excepte aquells que comprengui la Seguretat Social</t>
    </r>
  </si>
  <si>
    <r>
      <t>Manteniment i reparacions:</t>
    </r>
    <r>
      <rPr>
        <sz val="10"/>
        <rFont val="Trebuchet MS"/>
        <family val="2"/>
      </rPr>
      <t xml:space="preserve"> despeses derivades de la conservació del material immobilitzat (maquinària,</t>
    </r>
  </si>
  <si>
    <r>
      <t>Serveis externs:</t>
    </r>
    <r>
      <rPr>
        <sz val="10"/>
        <rFont val="Trebuchet MS"/>
        <family val="2"/>
      </rPr>
      <t xml:space="preserve"> treballs realitzats per altres empreses, inclosos els quals formen part del procés productiu</t>
    </r>
  </si>
  <si>
    <r>
      <t>Despeses diverses:</t>
    </r>
    <r>
      <rPr>
        <sz val="10"/>
        <rFont val="Trebuchet MS"/>
        <family val="2"/>
      </rPr>
      <t xml:space="preserve"> pagaments originats per despeses de neteja, compres de material d'oficina, fotocòpies,</t>
    </r>
  </si>
  <si>
    <r>
      <t>Transports:</t>
    </r>
    <r>
      <rPr>
        <b/>
        <sz val="10"/>
        <rFont val="Trebuchet MS"/>
        <family val="2"/>
      </rPr>
      <t xml:space="preserve"> </t>
    </r>
    <r>
      <rPr>
        <sz val="10"/>
        <rFont val="Trebuchet MS"/>
        <family val="2"/>
      </rPr>
      <t>inclou totes les despeses d'aquest concepte, tant si es tracta d'un servei propi de l'empresa com si ho</t>
    </r>
  </si>
  <si>
    <t xml:space="preserve">    1. Amortització del material i immaterial immobilitzat: depreciació anual dels béns d'inversió (locals, </t>
  </si>
  <si>
    <t xml:space="preserve">    maquinas, vehicles, etc.), en funció de percentatges establerts legalment en funció de l'activitat</t>
  </si>
  <si>
    <r>
      <t xml:space="preserve">Amortitzacions: </t>
    </r>
    <r>
      <rPr>
        <sz val="10"/>
        <rFont val="Arial"/>
        <family val="0"/>
      </rPr>
      <t>inclou</t>
    </r>
  </si>
  <si>
    <t xml:space="preserve">    2. Amortització de les despeses de constitució i posada en marxa: quota anual que correspon a l'amortizació </t>
  </si>
  <si>
    <t xml:space="preserve">   d'aquestes despeses. El termini màxim és de deu anys.</t>
  </si>
  <si>
    <t>Elements de transport</t>
  </si>
  <si>
    <t xml:space="preserve">Existències </t>
  </si>
  <si>
    <t xml:space="preserve">Drets de traspàs /Patents i marques </t>
  </si>
  <si>
    <t>Eines i estris</t>
  </si>
  <si>
    <t>Mobiliari i equips</t>
  </si>
  <si>
    <t>Dipòsits i fiances</t>
  </si>
  <si>
    <r>
      <t xml:space="preserve">Dipòsits i fiances: </t>
    </r>
    <r>
      <rPr>
        <sz val="10"/>
        <rFont val="Trebuchet MS"/>
        <family val="2"/>
      </rPr>
      <t>quantia pagada com garantia del compliment d'una obligació (contractes de lloguer, de traspàs,</t>
    </r>
  </si>
  <si>
    <t>Despeses de constitució i posada en marxa</t>
  </si>
  <si>
    <r>
      <t>Maquinària:</t>
    </r>
    <r>
      <rPr>
        <sz val="10"/>
        <rFont val="Trebuchet MS"/>
        <family val="2"/>
      </rPr>
      <t xml:space="preserve"> tot tipus de màquines necessàries per a l'elaboració del producte. </t>
    </r>
  </si>
  <si>
    <r>
      <t>Equips de procés d'informació:</t>
    </r>
    <r>
      <rPr>
        <sz val="10"/>
        <rFont val="Trebuchet MS"/>
        <family val="2"/>
      </rPr>
      <t xml:space="preserve"> ordinadors, impressores</t>
    </r>
  </si>
  <si>
    <r>
      <t xml:space="preserve">Provisió de fons: </t>
    </r>
    <r>
      <rPr>
        <sz val="10"/>
        <rFont val="Trebuchet MS"/>
        <family val="2"/>
      </rPr>
      <t>Necessitat de tresorería inicial</t>
    </r>
    <r>
      <rPr>
        <b/>
        <i/>
        <sz val="10"/>
        <rFont val="Trebuchet MS"/>
        <family val="2"/>
      </rPr>
      <t xml:space="preserve"> </t>
    </r>
  </si>
  <si>
    <t xml:space="preserve">Maquinària </t>
  </si>
  <si>
    <t>Equips procés d'informació</t>
  </si>
  <si>
    <t>Adequació local i instal·lacions</t>
  </si>
  <si>
    <t>de contractes de subministrament d'electricitat, aigua, gas, telèfon, etc.</t>
  </si>
  <si>
    <r>
      <t>Adequació local i Instal·lacions</t>
    </r>
    <r>
      <rPr>
        <b/>
        <sz val="10"/>
        <rFont val="Trebuchet MS"/>
        <family val="2"/>
      </rPr>
      <t>:</t>
    </r>
    <r>
      <rPr>
        <sz val="10"/>
        <rFont val="Trebuchet MS"/>
        <family val="2"/>
      </rPr>
      <t xml:space="preserve"> inversions per a adequar el local. Imports pagats per a la formalització </t>
    </r>
  </si>
  <si>
    <t xml:space="preserve">Existències finals </t>
  </si>
  <si>
    <t>Compres de matèries primes i auxiliars</t>
  </si>
  <si>
    <t xml:space="preserve">Existències inicials </t>
  </si>
  <si>
    <t>Subminstraments (electricitat, aigua, telèfon)</t>
  </si>
  <si>
    <t>Transports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</si>
</sst>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2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8"/>
      <color indexed="10"/>
      <name val="Trebuchet MS"/>
      <family val="2"/>
    </font>
    <font>
      <sz val="9"/>
      <name val="Trebuchet MS"/>
      <family val="2"/>
    </font>
    <font>
      <b/>
      <sz val="9"/>
      <color indexed="10"/>
      <name val="Trebuchet MS"/>
      <family val="2"/>
    </font>
    <font>
      <b/>
      <sz val="9"/>
      <name val="Trebuchet MS"/>
      <family val="2"/>
    </font>
    <font>
      <sz val="8"/>
      <name val="Arial"/>
      <family val="0"/>
    </font>
    <font>
      <b/>
      <i/>
      <sz val="10"/>
      <name val="Trebuchet MS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4" fillId="0" borderId="4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6" xfId="0" applyFont="1" applyBorder="1" applyAlignment="1">
      <alignment horizontal="center"/>
    </xf>
    <xf numFmtId="164" fontId="4" fillId="0" borderId="7" xfId="0" applyNumberFormat="1" applyFont="1" applyBorder="1" applyAlignment="1">
      <alignment/>
    </xf>
    <xf numFmtId="164" fontId="4" fillId="0" borderId="8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164" fontId="5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6" fillId="0" borderId="7" xfId="0" applyNumberFormat="1" applyFont="1" applyBorder="1" applyAlignment="1">
      <alignment/>
    </xf>
    <xf numFmtId="164" fontId="6" fillId="0" borderId="5" xfId="0" applyNumberFormat="1" applyFont="1" applyBorder="1" applyAlignment="1">
      <alignment/>
    </xf>
    <xf numFmtId="164" fontId="5" fillId="0" borderId="8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0" xfId="0" applyFont="1" applyAlignment="1">
      <alignment/>
    </xf>
    <xf numFmtId="164" fontId="6" fillId="0" borderId="5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10" fontId="4" fillId="0" borderId="7" xfId="0" applyNumberFormat="1" applyFont="1" applyBorder="1" applyAlignment="1">
      <alignment/>
    </xf>
    <xf numFmtId="0" fontId="4" fillId="0" borderId="4" xfId="0" applyNumberFormat="1" applyFont="1" applyBorder="1" applyAlignment="1">
      <alignment/>
    </xf>
    <xf numFmtId="164" fontId="4" fillId="0" borderId="8" xfId="0" applyNumberFormat="1" applyFont="1" applyBorder="1" applyAlignment="1">
      <alignment/>
    </xf>
    <xf numFmtId="0" fontId="15" fillId="0" borderId="5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6" fillId="2" borderId="5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8" fontId="11" fillId="2" borderId="5" xfId="0" applyNumberFormat="1" applyFont="1" applyFill="1" applyBorder="1" applyAlignment="1">
      <alignment/>
    </xf>
    <xf numFmtId="0" fontId="14" fillId="0" borderId="5" xfId="0" applyFont="1" applyBorder="1" applyAlignment="1">
      <alignment/>
    </xf>
    <xf numFmtId="8" fontId="11" fillId="0" borderId="5" xfId="0" applyNumberFormat="1" applyFont="1" applyBorder="1" applyAlignment="1">
      <alignment/>
    </xf>
    <xf numFmtId="0" fontId="16" fillId="0" borderId="5" xfId="0" applyFont="1" applyBorder="1" applyAlignment="1">
      <alignment/>
    </xf>
    <xf numFmtId="8" fontId="12" fillId="0" borderId="5" xfId="0" applyNumberFormat="1" applyFont="1" applyBorder="1" applyAlignment="1">
      <alignment/>
    </xf>
    <xf numFmtId="8" fontId="13" fillId="0" borderId="5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17" xfId="0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164" fontId="6" fillId="0" borderId="17" xfId="0" applyNumberFormat="1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horizontal="left"/>
    </xf>
    <xf numFmtId="164" fontId="6" fillId="0" borderId="11" xfId="0" applyNumberFormat="1" applyFont="1" applyBorder="1" applyAlignment="1">
      <alignment horizontal="left"/>
    </xf>
    <xf numFmtId="164" fontId="6" fillId="0" borderId="5" xfId="0" applyNumberFormat="1" applyFont="1" applyBorder="1" applyAlignment="1">
      <alignment horizontal="left"/>
    </xf>
    <xf numFmtId="164" fontId="6" fillId="0" borderId="19" xfId="0" applyNumberFormat="1" applyFont="1" applyBorder="1" applyAlignment="1">
      <alignment horizontal="left"/>
    </xf>
    <xf numFmtId="164" fontId="5" fillId="0" borderId="20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164" fontId="6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0" fillId="0" borderId="5" xfId="0" applyBorder="1" applyAlignment="1">
      <alignment horizontal="left"/>
    </xf>
    <xf numFmtId="164" fontId="5" fillId="0" borderId="21" xfId="0" applyNumberFormat="1" applyFont="1" applyBorder="1" applyAlignment="1">
      <alignment horizontal="left"/>
    </xf>
    <xf numFmtId="164" fontId="5" fillId="0" borderId="18" xfId="0" applyNumberFormat="1" applyFont="1" applyBorder="1" applyAlignment="1">
      <alignment horizontal="left"/>
    </xf>
    <xf numFmtId="164" fontId="5" fillId="0" borderId="22" xfId="0" applyNumberFormat="1" applyFont="1" applyBorder="1" applyAlignment="1">
      <alignment horizontal="left"/>
    </xf>
    <xf numFmtId="164" fontId="5" fillId="0" borderId="14" xfId="0" applyNumberFormat="1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5"/>
  <sheetViews>
    <sheetView workbookViewId="0" topLeftCell="A7">
      <selection activeCell="G29" sqref="G29"/>
    </sheetView>
  </sheetViews>
  <sheetFormatPr defaultColWidth="11.421875" defaultRowHeight="15.75" customHeight="1"/>
  <cols>
    <col min="6" max="6" width="16.00390625" style="0" customWidth="1"/>
    <col min="7" max="7" width="16.8515625" style="0" customWidth="1"/>
  </cols>
  <sheetData>
    <row r="1" ht="20.25" customHeight="1"/>
    <row r="2" ht="15.75" customHeight="1">
      <c r="B2" s="4"/>
    </row>
    <row r="3" ht="15.75" customHeight="1">
      <c r="B3" s="1"/>
    </row>
    <row r="6" spans="1:31" ht="8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8.75" customHeight="1" thickBot="1">
      <c r="A7" s="17" t="s">
        <v>61</v>
      </c>
      <c r="B7" s="18"/>
      <c r="C7" s="18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"/>
      <c r="Y7" s="2"/>
      <c r="Z7" s="2"/>
      <c r="AA7" s="2"/>
      <c r="AB7" s="2"/>
      <c r="AC7" s="2"/>
      <c r="AD7" s="2"/>
      <c r="AE7" s="2"/>
    </row>
    <row r="8" spans="1:23" ht="15.75" customHeight="1">
      <c r="A8" s="6"/>
      <c r="B8" s="6"/>
      <c r="C8" s="6"/>
      <c r="D8" s="6"/>
      <c r="E8" s="6"/>
      <c r="F8" s="6"/>
      <c r="G8" s="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.75" customHeight="1" thickBot="1">
      <c r="A9" s="60" t="s">
        <v>131</v>
      </c>
      <c r="B9" s="61"/>
      <c r="C9" s="61"/>
      <c r="D9" s="61"/>
      <c r="E9" s="61"/>
      <c r="F9" s="61"/>
      <c r="G9" s="6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75" customHeight="1">
      <c r="A10" s="7"/>
      <c r="B10" s="6"/>
      <c r="C10" s="6"/>
      <c r="D10" s="6"/>
      <c r="E10" s="6"/>
      <c r="F10" s="6"/>
      <c r="G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5.75" customHeight="1" thickBot="1">
      <c r="A11" s="58" t="s">
        <v>130</v>
      </c>
      <c r="B11" s="59"/>
      <c r="C11" s="59"/>
      <c r="D11" s="59"/>
      <c r="E11" s="59"/>
      <c r="F11" s="59"/>
      <c r="G11" s="5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5.75" customHeight="1" thickBot="1">
      <c r="A12" s="57" t="s">
        <v>0</v>
      </c>
      <c r="B12" s="57"/>
      <c r="C12" s="57"/>
      <c r="D12" s="57"/>
      <c r="E12" s="57"/>
      <c r="F12" s="8" t="s">
        <v>1</v>
      </c>
      <c r="G12" s="9" t="s">
        <v>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7" ht="15.75" customHeight="1">
      <c r="A13" s="65" t="s">
        <v>3</v>
      </c>
      <c r="B13" s="65"/>
      <c r="C13" s="65"/>
      <c r="D13" s="65"/>
      <c r="E13" s="66"/>
      <c r="F13" s="10">
        <v>0</v>
      </c>
      <c r="G13" s="43" t="e">
        <f>(F13*100)/F26</f>
        <v>#DIV/0!</v>
      </c>
    </row>
    <row r="14" spans="1:8" ht="15.75" customHeight="1">
      <c r="A14" s="67" t="s">
        <v>167</v>
      </c>
      <c r="B14" s="67"/>
      <c r="C14" s="67"/>
      <c r="D14" s="67"/>
      <c r="E14" s="68"/>
      <c r="F14" s="10">
        <v>0</v>
      </c>
      <c r="G14" s="44" t="e">
        <f>(F14*100)/F26</f>
        <v>#DIV/0!</v>
      </c>
      <c r="H14" s="2"/>
    </row>
    <row r="15" spans="1:8" ht="15.75" customHeight="1">
      <c r="A15" s="67" t="s">
        <v>168</v>
      </c>
      <c r="B15" s="72"/>
      <c r="C15" s="72"/>
      <c r="D15" s="72"/>
      <c r="E15" s="41"/>
      <c r="F15" s="10">
        <v>0</v>
      </c>
      <c r="G15" s="44" t="e">
        <f>(F15*100)/F26</f>
        <v>#DIV/0!</v>
      </c>
      <c r="H15" s="2"/>
    </row>
    <row r="16" spans="1:8" ht="15.75" customHeight="1">
      <c r="A16" s="67" t="s">
        <v>169</v>
      </c>
      <c r="B16" s="72"/>
      <c r="C16" s="72"/>
      <c r="D16" s="72"/>
      <c r="E16" s="41"/>
      <c r="F16" s="10">
        <v>0</v>
      </c>
      <c r="G16" s="44" t="e">
        <f>(F16*100)/F26</f>
        <v>#DIV/0!</v>
      </c>
      <c r="H16" s="2"/>
    </row>
    <row r="17" spans="1:8" ht="15.75" customHeight="1">
      <c r="A17" s="67" t="s">
        <v>156</v>
      </c>
      <c r="B17" s="72"/>
      <c r="C17" s="72"/>
      <c r="D17" s="72"/>
      <c r="E17" s="41"/>
      <c r="F17" s="10">
        <v>0</v>
      </c>
      <c r="G17" s="10" t="e">
        <f>(F17*100)/F26</f>
        <v>#DIV/0!</v>
      </c>
      <c r="H17" s="2"/>
    </row>
    <row r="18" spans="1:8" ht="15.75" customHeight="1">
      <c r="A18" s="67" t="s">
        <v>159</v>
      </c>
      <c r="B18" s="67"/>
      <c r="C18" s="67"/>
      <c r="D18" s="67"/>
      <c r="E18" s="68"/>
      <c r="F18" s="10">
        <v>0</v>
      </c>
      <c r="G18" s="10" t="e">
        <f>(F18*100)/F26</f>
        <v>#DIV/0!</v>
      </c>
      <c r="H18" s="2"/>
    </row>
    <row r="19" spans="1:8" ht="15.75" customHeight="1">
      <c r="A19" s="67" t="s">
        <v>160</v>
      </c>
      <c r="B19" s="67"/>
      <c r="C19" s="67"/>
      <c r="D19" s="67"/>
      <c r="E19" s="68"/>
      <c r="F19" s="10">
        <v>0</v>
      </c>
      <c r="G19" s="10" t="e">
        <f>(F19*100)/F26</f>
        <v>#DIV/0!</v>
      </c>
      <c r="H19" s="2"/>
    </row>
    <row r="20" spans="1:8" ht="15.75" customHeight="1">
      <c r="A20" s="67" t="s">
        <v>158</v>
      </c>
      <c r="B20" s="72"/>
      <c r="C20" s="72"/>
      <c r="D20" s="72"/>
      <c r="E20" s="41"/>
      <c r="F20" s="10">
        <v>0</v>
      </c>
      <c r="G20" s="10" t="e">
        <f>(F20*100)/F26</f>
        <v>#DIV/0!</v>
      </c>
      <c r="H20" s="2"/>
    </row>
    <row r="21" spans="1:8" ht="15.75" customHeight="1">
      <c r="A21" s="67" t="s">
        <v>161</v>
      </c>
      <c r="B21" s="67"/>
      <c r="C21" s="67"/>
      <c r="D21" s="67"/>
      <c r="E21" s="68"/>
      <c r="F21" s="10">
        <v>0</v>
      </c>
      <c r="G21" s="10" t="e">
        <f>(F21*100)/F26</f>
        <v>#DIV/0!</v>
      </c>
      <c r="H21" s="2"/>
    </row>
    <row r="22" spans="1:8" ht="15.75" customHeight="1">
      <c r="A22" s="67" t="s">
        <v>163</v>
      </c>
      <c r="B22" s="67"/>
      <c r="C22" s="67"/>
      <c r="D22" s="67"/>
      <c r="E22" s="68"/>
      <c r="F22" s="10">
        <v>0</v>
      </c>
      <c r="G22" s="10" t="e">
        <f>(F22*100)/F26</f>
        <v>#DIV/0!</v>
      </c>
      <c r="H22" s="2"/>
    </row>
    <row r="23" spans="1:8" ht="15.75" customHeight="1">
      <c r="A23" s="67" t="s">
        <v>157</v>
      </c>
      <c r="B23" s="67"/>
      <c r="C23" s="67"/>
      <c r="D23" s="67"/>
      <c r="E23" s="68"/>
      <c r="F23" s="10">
        <v>0</v>
      </c>
      <c r="G23" s="10" t="e">
        <f>(F23*100)/F26</f>
        <v>#DIV/0!</v>
      </c>
      <c r="H23" s="2"/>
    </row>
    <row r="24" spans="1:8" ht="15.75" customHeight="1">
      <c r="A24" s="67" t="s">
        <v>4</v>
      </c>
      <c r="B24" s="67"/>
      <c r="C24" s="67"/>
      <c r="D24" s="67"/>
      <c r="E24" s="68"/>
      <c r="F24" s="10">
        <v>0</v>
      </c>
      <c r="G24" s="10" t="e">
        <f>(F24*100)/F26</f>
        <v>#DIV/0!</v>
      </c>
      <c r="H24" s="2"/>
    </row>
    <row r="25" spans="1:8" ht="15.75" customHeight="1">
      <c r="A25" s="67" t="s">
        <v>5</v>
      </c>
      <c r="B25" s="67"/>
      <c r="C25" s="67"/>
      <c r="D25" s="67"/>
      <c r="E25" s="68"/>
      <c r="F25" s="10">
        <v>0</v>
      </c>
      <c r="G25" s="10" t="e">
        <f>(F25*100)/F26</f>
        <v>#DIV/0!</v>
      </c>
      <c r="H25" s="2"/>
    </row>
    <row r="26" spans="1:8" ht="15.75" customHeight="1" thickBot="1">
      <c r="A26" s="63" t="s">
        <v>6</v>
      </c>
      <c r="B26" s="64"/>
      <c r="C26" s="64"/>
      <c r="D26" s="64"/>
      <c r="E26" s="64"/>
      <c r="F26" s="16">
        <f>SUM(F13:F25)</f>
        <v>0</v>
      </c>
      <c r="G26" s="45" t="e">
        <f>(F26*100)/F26</f>
        <v>#DIV/0!</v>
      </c>
      <c r="H26" s="2"/>
    </row>
    <row r="27" spans="1:7" ht="15.75" customHeight="1">
      <c r="A27" s="12"/>
      <c r="B27" s="12"/>
      <c r="C27" s="12"/>
      <c r="D27" s="12"/>
      <c r="E27" s="12"/>
      <c r="F27" s="12"/>
      <c r="G27" s="12"/>
    </row>
    <row r="28" spans="1:7" ht="15.75" customHeight="1">
      <c r="A28" s="12"/>
      <c r="B28" s="12"/>
      <c r="C28" s="12"/>
      <c r="D28" s="12"/>
      <c r="E28" s="12"/>
      <c r="F28" s="12"/>
      <c r="G28" s="12"/>
    </row>
    <row r="29" spans="1:7" ht="15.75" customHeight="1" thickBot="1">
      <c r="A29" s="19" t="s">
        <v>31</v>
      </c>
      <c r="B29" s="13"/>
      <c r="C29" s="13"/>
      <c r="D29" s="13"/>
      <c r="E29" s="13"/>
      <c r="F29" s="13"/>
      <c r="G29" s="13"/>
    </row>
    <row r="30" spans="1:7" ht="15.75" customHeight="1" thickBot="1">
      <c r="A30" s="62" t="s">
        <v>0</v>
      </c>
      <c r="B30" s="62"/>
      <c r="C30" s="62"/>
      <c r="D30" s="62"/>
      <c r="E30" s="62"/>
      <c r="F30" s="14" t="s">
        <v>1</v>
      </c>
      <c r="G30" s="42" t="s">
        <v>2</v>
      </c>
    </row>
    <row r="31" spans="1:7" ht="15.75" customHeight="1">
      <c r="A31" s="69" t="s">
        <v>7</v>
      </c>
      <c r="B31" s="70"/>
      <c r="C31" s="70"/>
      <c r="D31" s="70"/>
      <c r="E31" s="70"/>
      <c r="F31" s="15">
        <v>0</v>
      </c>
      <c r="G31" s="11" t="e">
        <f>(F31*100)/F35</f>
        <v>#DIV/0!</v>
      </c>
    </row>
    <row r="32" spans="1:7" ht="15.75" customHeight="1">
      <c r="A32" s="67" t="s">
        <v>70</v>
      </c>
      <c r="B32" s="72"/>
      <c r="C32" s="72"/>
      <c r="D32" s="72"/>
      <c r="E32" s="41"/>
      <c r="F32" s="33">
        <v>0</v>
      </c>
      <c r="G32" s="11" t="e">
        <f>(F32*100)/F35</f>
        <v>#DIV/0!</v>
      </c>
    </row>
    <row r="33" spans="1:7" ht="15.75" customHeight="1">
      <c r="A33" s="68" t="s">
        <v>10</v>
      </c>
      <c r="B33" s="71"/>
      <c r="C33" s="71"/>
      <c r="D33" s="71"/>
      <c r="E33" s="71"/>
      <c r="F33" s="11"/>
      <c r="G33" s="11" t="e">
        <f>(F33*100)/F35</f>
        <v>#DIV/0!</v>
      </c>
    </row>
    <row r="34" spans="1:7" ht="15.75" customHeight="1">
      <c r="A34" s="68" t="s">
        <v>8</v>
      </c>
      <c r="B34" s="71"/>
      <c r="C34" s="71"/>
      <c r="D34" s="71"/>
      <c r="E34" s="71"/>
      <c r="F34" s="11"/>
      <c r="G34" s="11" t="e">
        <f>(F34*100)/F35</f>
        <v>#DIV/0!</v>
      </c>
    </row>
    <row r="35" spans="1:7" ht="15.75" customHeight="1" thickBot="1">
      <c r="A35" s="63" t="s">
        <v>9</v>
      </c>
      <c r="B35" s="64"/>
      <c r="C35" s="64"/>
      <c r="D35" s="64"/>
      <c r="E35" s="64"/>
      <c r="F35" s="16">
        <f>SUM(F31:F34)</f>
        <v>0</v>
      </c>
      <c r="G35" s="16" t="e">
        <f>(F35*100)/F35</f>
        <v>#DIV/0!</v>
      </c>
    </row>
  </sheetData>
  <mergeCells count="23">
    <mergeCell ref="A20:E20"/>
    <mergeCell ref="A15:E15"/>
    <mergeCell ref="A16:E16"/>
    <mergeCell ref="A17:E17"/>
    <mergeCell ref="A35:E35"/>
    <mergeCell ref="A31:E31"/>
    <mergeCell ref="A33:E33"/>
    <mergeCell ref="A34:E34"/>
    <mergeCell ref="A32:E32"/>
    <mergeCell ref="A22:E22"/>
    <mergeCell ref="A23:E23"/>
    <mergeCell ref="A24:E24"/>
    <mergeCell ref="A25:E25"/>
    <mergeCell ref="A12:E12"/>
    <mergeCell ref="A11:G11"/>
    <mergeCell ref="A9:G9"/>
    <mergeCell ref="A30:E30"/>
    <mergeCell ref="A26:E26"/>
    <mergeCell ref="A13:E13"/>
    <mergeCell ref="A14:E14"/>
    <mergeCell ref="A18:E18"/>
    <mergeCell ref="A19:E19"/>
    <mergeCell ref="A21:E21"/>
  </mergeCells>
  <printOptions/>
  <pageMargins left="0.7874015748031497" right="0.1968503937007874" top="0.3937007874015748" bottom="0.3937007874015748" header="0" footer="0"/>
  <pageSetup horizontalDpi="600" verticalDpi="600" orientation="portrait" paperSize="9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7"/>
  <sheetViews>
    <sheetView workbookViewId="0" topLeftCell="A1">
      <selection activeCell="A11" sqref="A11"/>
    </sheetView>
  </sheetViews>
  <sheetFormatPr defaultColWidth="11.421875" defaultRowHeight="12.75"/>
  <cols>
    <col min="1" max="1" width="97.57421875" style="0" customWidth="1"/>
  </cols>
  <sheetData>
    <row r="1" ht="18.75" thickBot="1">
      <c r="A1" s="17" t="s">
        <v>71</v>
      </c>
    </row>
    <row r="2" ht="15">
      <c r="A2" s="22"/>
    </row>
    <row r="3" ht="18">
      <c r="A3" s="37" t="s">
        <v>132</v>
      </c>
    </row>
    <row r="4" ht="18">
      <c r="A4" s="21"/>
    </row>
    <row r="5" ht="15">
      <c r="A5" s="34" t="s">
        <v>80</v>
      </c>
    </row>
    <row r="6" ht="15">
      <c r="A6" s="12" t="s">
        <v>72</v>
      </c>
    </row>
    <row r="7" ht="15">
      <c r="A7" s="34" t="s">
        <v>164</v>
      </c>
    </row>
    <row r="8" ht="15">
      <c r="A8" s="34" t="s">
        <v>165</v>
      </c>
    </row>
    <row r="9" ht="15">
      <c r="A9" s="34" t="s">
        <v>171</v>
      </c>
    </row>
    <row r="10" ht="15">
      <c r="A10" s="12" t="s">
        <v>170</v>
      </c>
    </row>
    <row r="11" ht="15">
      <c r="A11" s="34" t="s">
        <v>81</v>
      </c>
    </row>
    <row r="12" ht="15">
      <c r="A12" s="34" t="s">
        <v>82</v>
      </c>
    </row>
    <row r="13" ht="15">
      <c r="A13" s="34" t="s">
        <v>83</v>
      </c>
    </row>
    <row r="14" ht="15">
      <c r="A14" s="12" t="s">
        <v>73</v>
      </c>
    </row>
    <row r="15" ht="15">
      <c r="A15" s="34" t="s">
        <v>84</v>
      </c>
    </row>
    <row r="16" ht="15">
      <c r="A16" s="12" t="s">
        <v>74</v>
      </c>
    </row>
    <row r="17" ht="15">
      <c r="A17" s="34" t="s">
        <v>162</v>
      </c>
    </row>
    <row r="18" ht="15">
      <c r="A18" s="12" t="s">
        <v>75</v>
      </c>
    </row>
    <row r="19" ht="15">
      <c r="A19" s="34" t="s">
        <v>85</v>
      </c>
    </row>
    <row r="20" ht="15">
      <c r="A20" s="12" t="s">
        <v>76</v>
      </c>
    </row>
    <row r="21" ht="15">
      <c r="A21" s="12" t="s">
        <v>86</v>
      </c>
    </row>
    <row r="22" ht="15">
      <c r="A22" s="12" t="s">
        <v>87</v>
      </c>
    </row>
    <row r="23" ht="15">
      <c r="A23" s="12" t="s">
        <v>88</v>
      </c>
    </row>
    <row r="24" ht="15">
      <c r="A24" s="12" t="s">
        <v>89</v>
      </c>
    </row>
    <row r="25" ht="15">
      <c r="A25" s="12" t="s">
        <v>90</v>
      </c>
    </row>
    <row r="26" ht="15">
      <c r="A26" s="12" t="s">
        <v>91</v>
      </c>
    </row>
    <row r="27" ht="15">
      <c r="A27" s="12" t="s">
        <v>92</v>
      </c>
    </row>
    <row r="28" ht="15">
      <c r="A28" s="22" t="s">
        <v>93</v>
      </c>
    </row>
    <row r="29" ht="15">
      <c r="A29" s="12" t="s">
        <v>94</v>
      </c>
    </row>
    <row r="30" ht="15">
      <c r="A30" s="12" t="s">
        <v>95</v>
      </c>
    </row>
    <row r="31" ht="15">
      <c r="A31" s="12" t="s">
        <v>96</v>
      </c>
    </row>
    <row r="32" ht="15">
      <c r="A32" s="12" t="s">
        <v>97</v>
      </c>
    </row>
    <row r="33" ht="15">
      <c r="A33" s="12" t="s">
        <v>98</v>
      </c>
    </row>
    <row r="34" ht="15">
      <c r="A34" s="34" t="s">
        <v>99</v>
      </c>
    </row>
    <row r="35" ht="15">
      <c r="A35" s="34" t="s">
        <v>166</v>
      </c>
    </row>
    <row r="36" ht="15">
      <c r="A36" s="34"/>
    </row>
    <row r="37" ht="18">
      <c r="A37" s="37" t="s">
        <v>133</v>
      </c>
    </row>
    <row r="38" ht="18">
      <c r="A38" s="21"/>
    </row>
    <row r="39" ht="15">
      <c r="A39" s="34" t="s">
        <v>100</v>
      </c>
    </row>
    <row r="40" ht="15">
      <c r="A40" s="12" t="s">
        <v>77</v>
      </c>
    </row>
    <row r="41" ht="15">
      <c r="A41" s="12" t="s">
        <v>78</v>
      </c>
    </row>
    <row r="42" ht="15">
      <c r="A42" s="34" t="s">
        <v>101</v>
      </c>
    </row>
    <row r="43" ht="15">
      <c r="A43" s="34" t="s">
        <v>102</v>
      </c>
    </row>
    <row r="44" ht="15">
      <c r="A44" s="12" t="s">
        <v>79</v>
      </c>
    </row>
    <row r="45" ht="15">
      <c r="A45" s="34" t="s">
        <v>104</v>
      </c>
    </row>
    <row r="46" ht="12.75">
      <c r="A46" t="s">
        <v>103</v>
      </c>
    </row>
    <row r="47" ht="12.75">
      <c r="A47" s="35" t="s">
        <v>105</v>
      </c>
    </row>
  </sheetData>
  <printOptions/>
  <pageMargins left="0.5" right="0.17" top="0.6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2"/>
  <sheetViews>
    <sheetView workbookViewId="0" topLeftCell="A1">
      <selection activeCell="F29" sqref="F29"/>
    </sheetView>
  </sheetViews>
  <sheetFormatPr defaultColWidth="11.421875" defaultRowHeight="12.75"/>
  <cols>
    <col min="1" max="1" width="27.7109375" style="0" customWidth="1"/>
    <col min="2" max="2" width="8.421875" style="0" customWidth="1"/>
    <col min="3" max="4" width="8.57421875" style="0" customWidth="1"/>
    <col min="5" max="5" width="8.140625" style="0" customWidth="1"/>
    <col min="6" max="6" width="8.57421875" style="0" customWidth="1"/>
    <col min="7" max="7" width="9.421875" style="0" customWidth="1"/>
    <col min="8" max="8" width="9.00390625" style="0" customWidth="1"/>
    <col min="9" max="9" width="9.140625" style="0" customWidth="1"/>
    <col min="10" max="11" width="8.57421875" style="0" customWidth="1"/>
    <col min="12" max="12" width="9.140625" style="0" customWidth="1"/>
    <col min="13" max="13" width="9.8515625" style="0" customWidth="1"/>
  </cols>
  <sheetData>
    <row r="2" spans="1:14" ht="18.75" thickBot="1">
      <c r="A2" s="73" t="s">
        <v>66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5.75">
      <c r="A3" s="2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.75">
      <c r="A4" s="2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5">
      <c r="A5" s="46" t="s">
        <v>0</v>
      </c>
      <c r="B5" s="47" t="s">
        <v>32</v>
      </c>
      <c r="C5" s="47" t="s">
        <v>33</v>
      </c>
      <c r="D5" s="47" t="s">
        <v>34</v>
      </c>
      <c r="E5" s="47" t="s">
        <v>35</v>
      </c>
      <c r="F5" s="47" t="s">
        <v>36</v>
      </c>
      <c r="G5" s="47" t="s">
        <v>37</v>
      </c>
      <c r="H5" s="47" t="s">
        <v>38</v>
      </c>
      <c r="I5" s="47" t="s">
        <v>39</v>
      </c>
      <c r="J5" s="47" t="s">
        <v>40</v>
      </c>
      <c r="K5" s="47" t="s">
        <v>41</v>
      </c>
      <c r="L5" s="47" t="s">
        <v>42</v>
      </c>
      <c r="M5" s="47" t="s">
        <v>43</v>
      </c>
      <c r="N5" s="48" t="s">
        <v>44</v>
      </c>
    </row>
    <row r="6" spans="1:14" ht="15">
      <c r="A6" s="49" t="s">
        <v>45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1"/>
    </row>
    <row r="7" spans="1:14" ht="15">
      <c r="A7" s="52" t="s">
        <v>62</v>
      </c>
      <c r="B7" s="47">
        <v>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53">
        <f>SUM(B7:M7)</f>
        <v>0</v>
      </c>
    </row>
    <row r="8" spans="1:14" ht="15">
      <c r="A8" s="52" t="s">
        <v>8</v>
      </c>
      <c r="B8" s="47">
        <v>0</v>
      </c>
      <c r="C8" s="47">
        <v>0</v>
      </c>
      <c r="D8" s="47">
        <v>0</v>
      </c>
      <c r="E8" s="47"/>
      <c r="F8" s="47"/>
      <c r="G8" s="47"/>
      <c r="H8" s="47"/>
      <c r="I8" s="47">
        <v>0</v>
      </c>
      <c r="J8" s="47"/>
      <c r="K8" s="47"/>
      <c r="L8" s="47">
        <v>0</v>
      </c>
      <c r="M8" s="47"/>
      <c r="N8" s="53">
        <f>SUM(B8:M8)</f>
        <v>0</v>
      </c>
    </row>
    <row r="9" spans="1:14" ht="15">
      <c r="A9" s="54" t="s">
        <v>46</v>
      </c>
      <c r="B9" s="55">
        <f>SUM(B7:B8)</f>
        <v>0</v>
      </c>
      <c r="C9" s="55">
        <f aca="true" t="shared" si="0" ref="C9:N9">SUM(C7:C8)</f>
        <v>0</v>
      </c>
      <c r="D9" s="55">
        <f t="shared" si="0"/>
        <v>0</v>
      </c>
      <c r="E9" s="55">
        <f t="shared" si="0"/>
        <v>0</v>
      </c>
      <c r="F9" s="55">
        <f t="shared" si="0"/>
        <v>0</v>
      </c>
      <c r="G9" s="55">
        <f t="shared" si="0"/>
        <v>0</v>
      </c>
      <c r="H9" s="55">
        <f t="shared" si="0"/>
        <v>0</v>
      </c>
      <c r="I9" s="55">
        <f t="shared" si="0"/>
        <v>0</v>
      </c>
      <c r="J9" s="55">
        <f t="shared" si="0"/>
        <v>0</v>
      </c>
      <c r="K9" s="55">
        <f t="shared" si="0"/>
        <v>0</v>
      </c>
      <c r="L9" s="55">
        <f t="shared" si="0"/>
        <v>0</v>
      </c>
      <c r="M9" s="55">
        <f t="shared" si="0"/>
        <v>0</v>
      </c>
      <c r="N9" s="55">
        <f t="shared" si="0"/>
        <v>0</v>
      </c>
    </row>
    <row r="10" spans="1:14" ht="15">
      <c r="A10" s="24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15">
      <c r="A11" s="49" t="s">
        <v>47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ht="15">
      <c r="A12" s="52" t="s">
        <v>63</v>
      </c>
      <c r="B12" s="47">
        <v>0</v>
      </c>
      <c r="C12" s="47"/>
      <c r="D12" s="47">
        <v>0</v>
      </c>
      <c r="E12" s="47"/>
      <c r="F12" s="47"/>
      <c r="G12" s="47"/>
      <c r="H12" s="47"/>
      <c r="I12" s="47">
        <v>0</v>
      </c>
      <c r="J12" s="47"/>
      <c r="K12" s="47"/>
      <c r="L12" s="47">
        <v>0</v>
      </c>
      <c r="M12" s="47">
        <v>0</v>
      </c>
      <c r="N12" s="53">
        <f>SUM(B12:M12)</f>
        <v>0</v>
      </c>
    </row>
    <row r="13" spans="1:14" ht="15">
      <c r="A13" s="52" t="s">
        <v>48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</row>
    <row r="14" spans="1:14" ht="15">
      <c r="A14" s="52" t="s">
        <v>49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53">
        <f>SUM(B14:M14)</f>
        <v>0</v>
      </c>
    </row>
    <row r="15" spans="1:14" ht="15">
      <c r="A15" s="52" t="s">
        <v>50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53">
        <f aca="true" t="shared" si="1" ref="N15:N30">SUM(B15:M15)</f>
        <v>0</v>
      </c>
    </row>
    <row r="16" spans="1:14" ht="15">
      <c r="A16" s="52" t="s">
        <v>19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3">
        <f t="shared" si="1"/>
        <v>0</v>
      </c>
    </row>
    <row r="17" spans="1:14" ht="15">
      <c r="A17" s="52" t="s">
        <v>60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53">
        <f t="shared" si="1"/>
        <v>0</v>
      </c>
    </row>
    <row r="18" spans="1:14" ht="15">
      <c r="A18" s="52" t="s">
        <v>51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53">
        <f t="shared" si="1"/>
        <v>0</v>
      </c>
    </row>
    <row r="19" spans="1:14" ht="15">
      <c r="A19" s="52" t="s">
        <v>52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53">
        <f t="shared" si="1"/>
        <v>0</v>
      </c>
    </row>
    <row r="20" spans="1:14" ht="15">
      <c r="A20" s="52" t="s">
        <v>21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53">
        <f t="shared" si="1"/>
        <v>0</v>
      </c>
    </row>
    <row r="21" spans="1:14" ht="15">
      <c r="A21" s="52" t="s">
        <v>22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53">
        <f t="shared" si="1"/>
        <v>0</v>
      </c>
    </row>
    <row r="22" spans="1:14" ht="15">
      <c r="A22" s="52" t="s">
        <v>53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53">
        <f t="shared" si="1"/>
        <v>0</v>
      </c>
    </row>
    <row r="23" spans="1:14" ht="15">
      <c r="A23" s="52" t="s">
        <v>54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53">
        <f t="shared" si="1"/>
        <v>0</v>
      </c>
    </row>
    <row r="24" spans="1:14" ht="15">
      <c r="A24" s="52" t="s">
        <v>55</v>
      </c>
      <c r="B24" s="47">
        <v>0</v>
      </c>
      <c r="C24" s="47"/>
      <c r="D24" s="47"/>
      <c r="E24" s="47"/>
      <c r="F24" s="47"/>
      <c r="G24" s="47">
        <v>0</v>
      </c>
      <c r="H24" s="47"/>
      <c r="I24" s="47"/>
      <c r="J24" s="47"/>
      <c r="K24" s="47"/>
      <c r="L24" s="47"/>
      <c r="M24" s="47"/>
      <c r="N24" s="53">
        <f t="shared" si="1"/>
        <v>0</v>
      </c>
    </row>
    <row r="25" spans="1:14" ht="15">
      <c r="A25" s="52" t="s">
        <v>25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53">
        <f t="shared" si="1"/>
        <v>0</v>
      </c>
    </row>
    <row r="26" spans="1:14" ht="15">
      <c r="A26" s="52" t="s">
        <v>26</v>
      </c>
      <c r="B26" s="47">
        <v>0</v>
      </c>
      <c r="C26" s="47"/>
      <c r="D26" s="47"/>
      <c r="E26" s="47"/>
      <c r="F26" s="47"/>
      <c r="G26" s="47"/>
      <c r="H26" s="47"/>
      <c r="I26" s="47">
        <v>0</v>
      </c>
      <c r="J26" s="47"/>
      <c r="K26" s="47"/>
      <c r="L26" s="47"/>
      <c r="M26" s="47"/>
      <c r="N26" s="53">
        <f t="shared" si="1"/>
        <v>0</v>
      </c>
    </row>
    <row r="27" spans="1:14" ht="15">
      <c r="A27" s="52" t="s">
        <v>64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53">
        <f t="shared" si="1"/>
        <v>0</v>
      </c>
    </row>
    <row r="28" spans="1:14" ht="15">
      <c r="A28" s="52" t="s">
        <v>65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53">
        <f t="shared" si="1"/>
        <v>0</v>
      </c>
    </row>
    <row r="29" spans="1:14" ht="15">
      <c r="A29" s="52" t="s">
        <v>56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53">
        <f t="shared" si="1"/>
        <v>0</v>
      </c>
    </row>
    <row r="30" spans="1:14" ht="15">
      <c r="A30" s="52" t="s">
        <v>57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53">
        <f t="shared" si="1"/>
        <v>0</v>
      </c>
    </row>
    <row r="31" spans="1:14" ht="15">
      <c r="A31" s="54" t="s">
        <v>58</v>
      </c>
      <c r="B31" s="53">
        <f>SUM(B12:B30)</f>
        <v>0</v>
      </c>
      <c r="C31" s="53">
        <f aca="true" t="shared" si="2" ref="C31:N31">SUM(C12:C30)</f>
        <v>0</v>
      </c>
      <c r="D31" s="53">
        <f t="shared" si="2"/>
        <v>0</v>
      </c>
      <c r="E31" s="53">
        <f t="shared" si="2"/>
        <v>0</v>
      </c>
      <c r="F31" s="53">
        <f t="shared" si="2"/>
        <v>0</v>
      </c>
      <c r="G31" s="53">
        <f t="shared" si="2"/>
        <v>0</v>
      </c>
      <c r="H31" s="53">
        <f t="shared" si="2"/>
        <v>0</v>
      </c>
      <c r="I31" s="53">
        <f t="shared" si="2"/>
        <v>0</v>
      </c>
      <c r="J31" s="53">
        <f t="shared" si="2"/>
        <v>0</v>
      </c>
      <c r="K31" s="53">
        <f t="shared" si="2"/>
        <v>0</v>
      </c>
      <c r="L31" s="53">
        <f t="shared" si="2"/>
        <v>0</v>
      </c>
      <c r="M31" s="53">
        <f t="shared" si="2"/>
        <v>0</v>
      </c>
      <c r="N31" s="53">
        <f t="shared" si="2"/>
        <v>0</v>
      </c>
    </row>
    <row r="32" spans="1:14" ht="15">
      <c r="A32" s="46" t="s">
        <v>59</v>
      </c>
      <c r="B32" s="56">
        <f>B9-B31</f>
        <v>0</v>
      </c>
      <c r="C32" s="56">
        <f aca="true" t="shared" si="3" ref="C32:N32">C9-C31</f>
        <v>0</v>
      </c>
      <c r="D32" s="56">
        <f t="shared" si="3"/>
        <v>0</v>
      </c>
      <c r="E32" s="56">
        <f t="shared" si="3"/>
        <v>0</v>
      </c>
      <c r="F32" s="56">
        <f t="shared" si="3"/>
        <v>0</v>
      </c>
      <c r="G32" s="56">
        <f t="shared" si="3"/>
        <v>0</v>
      </c>
      <c r="H32" s="56">
        <f t="shared" si="3"/>
        <v>0</v>
      </c>
      <c r="I32" s="56">
        <f t="shared" si="3"/>
        <v>0</v>
      </c>
      <c r="J32" s="56">
        <f t="shared" si="3"/>
        <v>0</v>
      </c>
      <c r="K32" s="56">
        <f t="shared" si="3"/>
        <v>0</v>
      </c>
      <c r="L32" s="56">
        <f t="shared" si="3"/>
        <v>0</v>
      </c>
      <c r="M32" s="56">
        <f t="shared" si="3"/>
        <v>0</v>
      </c>
      <c r="N32" s="56">
        <f t="shared" si="3"/>
        <v>0</v>
      </c>
    </row>
  </sheetData>
  <mergeCells count="1">
    <mergeCell ref="A2:N2"/>
  </mergeCells>
  <printOptions/>
  <pageMargins left="0.33" right="0.17" top="0.36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34"/>
  <sheetViews>
    <sheetView tabSelected="1" workbookViewId="0" topLeftCell="A1">
      <selection activeCell="E22" sqref="E22"/>
    </sheetView>
  </sheetViews>
  <sheetFormatPr defaultColWidth="11.421875" defaultRowHeight="12.75"/>
  <cols>
    <col min="4" max="4" width="14.00390625" style="0" customWidth="1"/>
    <col min="5" max="5" width="18.28125" style="0" customWidth="1"/>
  </cols>
  <sheetData>
    <row r="3" spans="1:5" ht="18.75" thickBot="1">
      <c r="A3" s="25" t="s">
        <v>67</v>
      </c>
      <c r="B3" s="26"/>
      <c r="C3" s="26"/>
      <c r="D3" s="26"/>
      <c r="E3" s="26"/>
    </row>
    <row r="4" spans="1:5" ht="18">
      <c r="A4" s="27"/>
      <c r="B4" s="27"/>
      <c r="C4" s="27"/>
      <c r="D4" s="27"/>
      <c r="E4" s="27"/>
    </row>
    <row r="5" spans="1:5" ht="18.75" thickBot="1">
      <c r="A5" s="27"/>
      <c r="B5" s="27"/>
      <c r="C5" s="27"/>
      <c r="D5" s="27"/>
      <c r="E5" s="27" t="s">
        <v>11</v>
      </c>
    </row>
    <row r="6" spans="1:5" ht="18">
      <c r="A6" s="87" t="s">
        <v>12</v>
      </c>
      <c r="B6" s="87"/>
      <c r="C6" s="87"/>
      <c r="D6" s="88"/>
      <c r="E6" s="28"/>
    </row>
    <row r="7" spans="1:5" ht="18">
      <c r="A7" s="75" t="s">
        <v>13</v>
      </c>
      <c r="B7" s="75"/>
      <c r="C7" s="75"/>
      <c r="D7" s="78"/>
      <c r="E7" s="29">
        <v>0</v>
      </c>
    </row>
    <row r="8" spans="1:5" ht="18">
      <c r="A8" s="75" t="s">
        <v>172</v>
      </c>
      <c r="B8" s="76"/>
      <c r="C8" s="76"/>
      <c r="D8" s="77"/>
      <c r="E8" s="29">
        <v>0</v>
      </c>
    </row>
    <row r="9" spans="1:5" ht="18">
      <c r="A9" s="75" t="s">
        <v>8</v>
      </c>
      <c r="B9" s="75"/>
      <c r="C9" s="75"/>
      <c r="D9" s="78"/>
      <c r="E9" s="29"/>
    </row>
    <row r="10" spans="1:5" ht="18">
      <c r="A10" s="75" t="s">
        <v>135</v>
      </c>
      <c r="B10" s="76"/>
      <c r="C10" s="76"/>
      <c r="D10" s="77"/>
      <c r="E10" s="36"/>
    </row>
    <row r="11" spans="1:5" ht="18">
      <c r="A11" s="75" t="s">
        <v>136</v>
      </c>
      <c r="B11" s="76"/>
      <c r="C11" s="76"/>
      <c r="D11" s="77"/>
      <c r="E11" s="36"/>
    </row>
    <row r="12" spans="1:5" ht="18.75" thickBot="1">
      <c r="A12" s="89" t="s">
        <v>14</v>
      </c>
      <c r="B12" s="89"/>
      <c r="C12" s="89"/>
      <c r="D12" s="90"/>
      <c r="E12" s="30">
        <f>SUM(E7:E11)</f>
        <v>0</v>
      </c>
    </row>
    <row r="13" spans="1:5" ht="18">
      <c r="A13" s="84"/>
      <c r="B13" s="84"/>
      <c r="C13" s="84"/>
      <c r="D13" s="84"/>
      <c r="E13" s="27"/>
    </row>
    <row r="14" spans="1:5" ht="18">
      <c r="A14" s="85" t="s">
        <v>15</v>
      </c>
      <c r="B14" s="85"/>
      <c r="C14" s="85"/>
      <c r="D14" s="85"/>
      <c r="E14" s="27"/>
    </row>
    <row r="15" spans="1:5" ht="18">
      <c r="A15" s="78" t="s">
        <v>173</v>
      </c>
      <c r="B15" s="79"/>
      <c r="C15" s="79"/>
      <c r="D15" s="79"/>
      <c r="E15" s="29">
        <v>0</v>
      </c>
    </row>
    <row r="16" spans="1:5" ht="18">
      <c r="A16" s="78" t="s">
        <v>174</v>
      </c>
      <c r="B16" s="86"/>
      <c r="C16" s="86"/>
      <c r="D16" s="86"/>
      <c r="E16" s="29"/>
    </row>
    <row r="17" spans="1:5" ht="18">
      <c r="A17" s="78" t="s">
        <v>16</v>
      </c>
      <c r="B17" s="79"/>
      <c r="C17" s="79"/>
      <c r="D17" s="79"/>
      <c r="E17" s="29"/>
    </row>
    <row r="18" spans="1:5" ht="18">
      <c r="A18" s="78" t="s">
        <v>17</v>
      </c>
      <c r="B18" s="79"/>
      <c r="C18" s="79"/>
      <c r="D18" s="79"/>
      <c r="E18" s="29">
        <v>0</v>
      </c>
    </row>
    <row r="19" spans="1:5" ht="18">
      <c r="A19" s="78" t="s">
        <v>18</v>
      </c>
      <c r="B19" s="79"/>
      <c r="C19" s="79"/>
      <c r="D19" s="79"/>
      <c r="E19" s="29">
        <v>0</v>
      </c>
    </row>
    <row r="20" spans="1:5" ht="18">
      <c r="A20" s="78" t="s">
        <v>19</v>
      </c>
      <c r="B20" s="79"/>
      <c r="C20" s="79"/>
      <c r="D20" s="79"/>
      <c r="E20" s="29">
        <v>0</v>
      </c>
    </row>
    <row r="21" spans="1:5" ht="18">
      <c r="A21" s="78" t="s">
        <v>20</v>
      </c>
      <c r="B21" s="79"/>
      <c r="C21" s="79"/>
      <c r="D21" s="79"/>
      <c r="E21" s="29">
        <v>0</v>
      </c>
    </row>
    <row r="22" spans="1:5" ht="18">
      <c r="A22" s="82" t="s">
        <v>51</v>
      </c>
      <c r="B22" s="82"/>
      <c r="C22" s="82"/>
      <c r="D22" s="83"/>
      <c r="E22" s="29"/>
    </row>
    <row r="23" spans="1:5" ht="18">
      <c r="A23" s="78" t="s">
        <v>21</v>
      </c>
      <c r="B23" s="79"/>
      <c r="C23" s="79"/>
      <c r="D23" s="79"/>
      <c r="E23" s="29"/>
    </row>
    <row r="24" spans="1:5" ht="18">
      <c r="A24" s="78" t="s">
        <v>22</v>
      </c>
      <c r="B24" s="79"/>
      <c r="C24" s="79"/>
      <c r="D24" s="79"/>
      <c r="E24" s="29">
        <v>0</v>
      </c>
    </row>
    <row r="25" spans="1:5" ht="18">
      <c r="A25" s="78" t="s">
        <v>23</v>
      </c>
      <c r="B25" s="79"/>
      <c r="C25" s="79"/>
      <c r="D25" s="79"/>
      <c r="E25" s="29">
        <v>0</v>
      </c>
    </row>
    <row r="26" spans="1:5" ht="18">
      <c r="A26" s="75" t="s">
        <v>175</v>
      </c>
      <c r="B26" s="76"/>
      <c r="C26" s="76"/>
      <c r="D26" s="77"/>
      <c r="E26" s="40">
        <v>0</v>
      </c>
    </row>
    <row r="27" spans="1:5" ht="18">
      <c r="A27" s="78" t="s">
        <v>24</v>
      </c>
      <c r="B27" s="79"/>
      <c r="C27" s="79"/>
      <c r="D27" s="79"/>
      <c r="E27" s="29">
        <v>0</v>
      </c>
    </row>
    <row r="28" spans="1:5" ht="18">
      <c r="A28" s="78" t="s">
        <v>68</v>
      </c>
      <c r="B28" s="79"/>
      <c r="C28" s="79"/>
      <c r="D28" s="79"/>
      <c r="E28" s="29"/>
    </row>
    <row r="29" spans="1:5" ht="18">
      <c r="A29" s="78" t="s">
        <v>176</v>
      </c>
      <c r="B29" s="79"/>
      <c r="C29" s="79"/>
      <c r="D29" s="79"/>
      <c r="E29" s="29"/>
    </row>
    <row r="30" spans="1:5" ht="18">
      <c r="A30" s="78" t="s">
        <v>27</v>
      </c>
      <c r="B30" s="79"/>
      <c r="C30" s="79"/>
      <c r="D30" s="79"/>
      <c r="E30" s="29">
        <v>0</v>
      </c>
    </row>
    <row r="31" spans="1:5" ht="18">
      <c r="A31" s="78" t="s">
        <v>28</v>
      </c>
      <c r="B31" s="79"/>
      <c r="C31" s="79"/>
      <c r="D31" s="80"/>
      <c r="E31" s="31"/>
    </row>
    <row r="32" spans="1:5" ht="18">
      <c r="A32" s="78" t="s">
        <v>29</v>
      </c>
      <c r="B32" s="79"/>
      <c r="C32" s="79"/>
      <c r="D32" s="79"/>
      <c r="E32" s="29">
        <v>0</v>
      </c>
    </row>
    <row r="33" spans="1:5" ht="18">
      <c r="A33" s="78" t="s">
        <v>69</v>
      </c>
      <c r="B33" s="79"/>
      <c r="C33" s="79"/>
      <c r="D33" s="79"/>
      <c r="E33" s="29"/>
    </row>
    <row r="34" spans="1:5" ht="18.75" thickBot="1">
      <c r="A34" s="81" t="s">
        <v>30</v>
      </c>
      <c r="B34" s="81"/>
      <c r="C34" s="81"/>
      <c r="D34" s="81"/>
      <c r="E34" s="32">
        <f>SUM(E15:E33)</f>
        <v>0</v>
      </c>
    </row>
    <row r="35" ht="13.5" thickTop="1"/>
  </sheetData>
  <mergeCells count="29">
    <mergeCell ref="A6:D6"/>
    <mergeCell ref="A7:D7"/>
    <mergeCell ref="A9:D9"/>
    <mergeCell ref="A12:D12"/>
    <mergeCell ref="A10:D10"/>
    <mergeCell ref="A8:D8"/>
    <mergeCell ref="A11:D11"/>
    <mergeCell ref="A13:D13"/>
    <mergeCell ref="A14:D14"/>
    <mergeCell ref="A15:D15"/>
    <mergeCell ref="A17:D17"/>
    <mergeCell ref="A16:D16"/>
    <mergeCell ref="A18:D18"/>
    <mergeCell ref="A19:D19"/>
    <mergeCell ref="A20:D20"/>
    <mergeCell ref="A21:D21"/>
    <mergeCell ref="A22:D22"/>
    <mergeCell ref="A23:D23"/>
    <mergeCell ref="A24:D24"/>
    <mergeCell ref="A25:D25"/>
    <mergeCell ref="A34:D34"/>
    <mergeCell ref="A27:D27"/>
    <mergeCell ref="A28:D28"/>
    <mergeCell ref="A29:D29"/>
    <mergeCell ref="A30:D30"/>
    <mergeCell ref="A26:D26"/>
    <mergeCell ref="A31:D31"/>
    <mergeCell ref="A32:D32"/>
    <mergeCell ref="A33:D33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8"/>
  <sheetViews>
    <sheetView workbookViewId="0" topLeftCell="A1">
      <selection activeCell="A29" sqref="A29"/>
    </sheetView>
  </sheetViews>
  <sheetFormatPr defaultColWidth="11.421875" defaultRowHeight="12.75"/>
  <cols>
    <col min="1" max="1" width="101.28125" style="0" customWidth="1"/>
  </cols>
  <sheetData>
    <row r="1" ht="15.75" thickBot="1">
      <c r="A1" s="20" t="s">
        <v>134</v>
      </c>
    </row>
    <row r="2" ht="15">
      <c r="A2" s="12"/>
    </row>
    <row r="3" ht="15">
      <c r="A3" s="38" t="s">
        <v>12</v>
      </c>
    </row>
    <row r="4" ht="15">
      <c r="A4" s="34" t="s">
        <v>113</v>
      </c>
    </row>
    <row r="5" ht="15">
      <c r="A5" s="34" t="s">
        <v>114</v>
      </c>
    </row>
    <row r="6" ht="15">
      <c r="A6" s="12" t="s">
        <v>115</v>
      </c>
    </row>
    <row r="7" ht="15">
      <c r="A7" s="12" t="s">
        <v>116</v>
      </c>
    </row>
    <row r="8" ht="15">
      <c r="A8" s="12" t="s">
        <v>117</v>
      </c>
    </row>
    <row r="9" ht="15">
      <c r="A9" s="34" t="s">
        <v>118</v>
      </c>
    </row>
    <row r="10" ht="15">
      <c r="A10" s="34" t="s">
        <v>119</v>
      </c>
    </row>
    <row r="11" ht="15">
      <c r="A11" s="12" t="s">
        <v>106</v>
      </c>
    </row>
    <row r="12" ht="15">
      <c r="A12" s="12"/>
    </row>
    <row r="13" ht="15">
      <c r="A13" s="38" t="s">
        <v>15</v>
      </c>
    </row>
    <row r="14" ht="15">
      <c r="A14" s="34" t="s">
        <v>124</v>
      </c>
    </row>
    <row r="15" ht="15">
      <c r="A15" s="12" t="s">
        <v>107</v>
      </c>
    </row>
    <row r="16" ht="15">
      <c r="A16" s="34" t="s">
        <v>125</v>
      </c>
    </row>
    <row r="17" ht="15">
      <c r="A17" s="12" t="s">
        <v>126</v>
      </c>
    </row>
    <row r="18" ht="15">
      <c r="A18" s="12" t="s">
        <v>127</v>
      </c>
    </row>
    <row r="19" ht="15">
      <c r="A19" s="12" t="s">
        <v>129</v>
      </c>
    </row>
    <row r="20" ht="15">
      <c r="A20" s="12" t="s">
        <v>137</v>
      </c>
    </row>
    <row r="21" ht="15">
      <c r="A21" s="12" t="s">
        <v>128</v>
      </c>
    </row>
    <row r="22" ht="15">
      <c r="A22" s="34" t="s">
        <v>138</v>
      </c>
    </row>
    <row r="23" ht="15">
      <c r="A23" s="12" t="s">
        <v>139</v>
      </c>
    </row>
    <row r="24" ht="15">
      <c r="A24" s="12" t="s">
        <v>108</v>
      </c>
    </row>
    <row r="25" ht="15">
      <c r="A25" s="12" t="s">
        <v>140</v>
      </c>
    </row>
    <row r="26" ht="15">
      <c r="A26" s="12" t="s">
        <v>141</v>
      </c>
    </row>
    <row r="27" ht="15">
      <c r="A27" s="12" t="s">
        <v>142</v>
      </c>
    </row>
    <row r="28" ht="15">
      <c r="A28" s="34" t="s">
        <v>143</v>
      </c>
    </row>
    <row r="29" ht="15">
      <c r="A29" s="12" t="s">
        <v>109</v>
      </c>
    </row>
    <row r="30" ht="15">
      <c r="A30" s="34" t="s">
        <v>144</v>
      </c>
    </row>
    <row r="31" ht="15">
      <c r="A31" s="34" t="s">
        <v>145</v>
      </c>
    </row>
    <row r="32" ht="15">
      <c r="A32" s="12" t="s">
        <v>110</v>
      </c>
    </row>
    <row r="33" ht="15">
      <c r="A33" s="34" t="s">
        <v>146</v>
      </c>
    </row>
    <row r="34" ht="15">
      <c r="A34" s="12" t="s">
        <v>111</v>
      </c>
    </row>
    <row r="35" ht="15">
      <c r="A35" s="34" t="s">
        <v>147</v>
      </c>
    </row>
    <row r="36" ht="15">
      <c r="A36" s="12" t="s">
        <v>112</v>
      </c>
    </row>
    <row r="37" ht="15">
      <c r="A37" s="22" t="s">
        <v>148</v>
      </c>
    </row>
    <row r="38" ht="15">
      <c r="A38" s="12" t="s">
        <v>120</v>
      </c>
    </row>
    <row r="39" ht="15">
      <c r="A39" s="12" t="s">
        <v>121</v>
      </c>
    </row>
    <row r="40" ht="15">
      <c r="A40" s="34" t="s">
        <v>150</v>
      </c>
    </row>
    <row r="41" ht="15">
      <c r="A41" s="12" t="s">
        <v>122</v>
      </c>
    </row>
    <row r="42" ht="15">
      <c r="A42" s="34" t="s">
        <v>149</v>
      </c>
    </row>
    <row r="43" ht="12.75">
      <c r="A43" s="39" t="s">
        <v>123</v>
      </c>
    </row>
    <row r="44" ht="12.75">
      <c r="A44" s="35" t="s">
        <v>153</v>
      </c>
    </row>
    <row r="45" ht="12.75">
      <c r="A45" s="39" t="s">
        <v>151</v>
      </c>
    </row>
    <row r="46" ht="12.75">
      <c r="A46" s="39" t="s">
        <v>152</v>
      </c>
    </row>
    <row r="47" ht="12.75">
      <c r="A47" s="39" t="s">
        <v>154</v>
      </c>
    </row>
    <row r="48" ht="12.75">
      <c r="A48" s="39" t="s">
        <v>155</v>
      </c>
    </row>
  </sheetData>
  <printOptions/>
  <pageMargins left="0.36" right="0.35" top="0.73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d'Amposta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ialbiol</dc:creator>
  <cp:keywords/>
  <dc:description/>
  <cp:lastModifiedBy>Ajuntament del Prat de Llobregat</cp:lastModifiedBy>
  <cp:lastPrinted>2014-01-13T08:32:46Z</cp:lastPrinted>
  <dcterms:created xsi:type="dcterms:W3CDTF">2007-07-12T07:25:52Z</dcterms:created>
  <dcterms:modified xsi:type="dcterms:W3CDTF">2014-04-07T09:57:41Z</dcterms:modified>
  <cp:category/>
  <cp:version/>
  <cp:contentType/>
  <cp:contentStatus/>
</cp:coreProperties>
</file>